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<sst xmlns="http://schemas.openxmlformats.org/spreadsheetml/2006/main" count="2209" uniqueCount="731">
  <si>
    <t xml:space="preserve">Ringnummer</t>
  </si>
  <si>
    <t xml:space="preserve">Art</t>
  </si>
  <si>
    <t xml:space="preserve">Geschlecht</t>
  </si>
  <si>
    <t xml:space="preserve">Alter</t>
  </si>
  <si>
    <t xml:space="preserve">Reproduktionsstatus</t>
  </si>
  <si>
    <t xml:space="preserve">Unterarmlänge</t>
  </si>
  <si>
    <t xml:space="preserve">Gewicht</t>
  </si>
  <si>
    <t xml:space="preserve">Datum</t>
  </si>
  <si>
    <t xml:space="preserve">Ort</t>
  </si>
  <si>
    <t xml:space="preserve">Fangart</t>
  </si>
  <si>
    <t xml:space="preserve">Uhrzeit</t>
  </si>
  <si>
    <t xml:space="preserve">Proben</t>
  </si>
  <si>
    <t xml:space="preserve">Wiederfunde</t>
  </si>
  <si>
    <t xml:space="preserve">Bemerkung</t>
  </si>
  <si>
    <t xml:space="preserve">C 63669</t>
  </si>
  <si>
    <t xml:space="preserve">P.pip.</t>
  </si>
  <si>
    <t xml:space="preserve">wz</t>
  </si>
  <si>
    <t xml:space="preserve">07.25.2016</t>
  </si>
  <si>
    <r>
      <rPr>
        <sz val="11"/>
        <color rgb="FF3465A4"/>
        <rFont val="Arial"/>
        <family val="2"/>
        <charset val="1"/>
      </rPr>
      <t xml:space="preserve">HZ, Elbingerode, Büchenberg, Pinge, Charlotte, </t>
    </r>
    <r>
      <rPr>
        <sz val="11"/>
        <color rgb="FF3465A4"/>
        <rFont val="Arial"/>
        <family val="2"/>
      </rPr>
      <t xml:space="preserve">Kastenkontrolle</t>
    </r>
  </si>
  <si>
    <t xml:space="preserve">C 63670</t>
  </si>
  <si>
    <t xml:space="preserve">w</t>
  </si>
  <si>
    <t xml:space="preserve">HZ, Elbingerode, Büchenberg, Pinge, Charlotte, Nfg</t>
  </si>
  <si>
    <t xml:space="preserve">C 63671</t>
  </si>
  <si>
    <t xml:space="preserve">m</t>
  </si>
  <si>
    <t xml:space="preserve">C 63672</t>
  </si>
  <si>
    <t xml:space="preserve">w z</t>
  </si>
  <si>
    <t xml:space="preserve">C 63682</t>
  </si>
  <si>
    <t xml:space="preserve">p.pip.</t>
  </si>
  <si>
    <t xml:space="preserve">HZ, Elbingerode,  Büchenberg, Pinge Charlotte, Nfg</t>
  </si>
  <si>
    <t xml:space="preserve">C 63683</t>
  </si>
  <si>
    <t xml:space="preserve">C 63673</t>
  </si>
  <si>
    <t xml:space="preserve">HZ, Elbingerode, Bruchstraße 13a, Wochenstube, Nfg</t>
  </si>
  <si>
    <t xml:space="preserve">C 59404</t>
  </si>
  <si>
    <t xml:space="preserve">MSH, Uftrungen, Heimkehle, Nfg</t>
  </si>
  <si>
    <t xml:space="preserve">C 59405</t>
  </si>
  <si>
    <t xml:space="preserve">C 53624</t>
  </si>
  <si>
    <t xml:space="preserve">MSH, Uftrungen, Heimkehle, Natureingang, Nfg</t>
  </si>
  <si>
    <t xml:space="preserve">C 53660</t>
  </si>
  <si>
    <t xml:space="preserve">C 53626</t>
  </si>
  <si>
    <t xml:space="preserve">C 53625</t>
  </si>
  <si>
    <t xml:space="preserve">C 53627</t>
  </si>
  <si>
    <t xml:space="preserve">C 53661</t>
  </si>
  <si>
    <t xml:space="preserve">C 53628</t>
  </si>
  <si>
    <t xml:space="preserve">C 59407</t>
  </si>
  <si>
    <t xml:space="preserve">C 59402</t>
  </si>
  <si>
    <t xml:space="preserve">C 53662</t>
  </si>
  <si>
    <t xml:space="preserve">C 60836</t>
  </si>
  <si>
    <t xml:space="preserve">C 53695</t>
  </si>
  <si>
    <t xml:space="preserve">C 59401</t>
  </si>
  <si>
    <t xml:space="preserve">C 53694</t>
  </si>
  <si>
    <t xml:space="preserve">C 60843</t>
  </si>
  <si>
    <t xml:space="preserve">C 60846</t>
  </si>
  <si>
    <t xml:space="preserve">C 59406</t>
  </si>
  <si>
    <t xml:space="preserve">C 53617</t>
  </si>
  <si>
    <t xml:space="preserve">C 60873</t>
  </si>
  <si>
    <t xml:space="preserve">C 59452</t>
  </si>
  <si>
    <t xml:space="preserve">C 60847</t>
  </si>
  <si>
    <t xml:space="preserve">C 53711</t>
  </si>
  <si>
    <t xml:space="preserve">C 60849</t>
  </si>
  <si>
    <t xml:space="preserve">C 59351</t>
  </si>
  <si>
    <t xml:space="preserve">HZ, Schierke, NP Harz, Königsberg, Klippen Hirschhörner, 1010 m NN, Nfg</t>
  </si>
  <si>
    <t xml:space="preserve">B75494</t>
  </si>
  <si>
    <t xml:space="preserve">Bbar</t>
  </si>
  <si>
    <t xml:space="preserve">lak</t>
  </si>
  <si>
    <t xml:space="preserve">39,9</t>
  </si>
  <si>
    <t xml:space="preserve">Ziegelrodaer Forst - Süd</t>
  </si>
  <si>
    <t xml:space="preserve">Nfg</t>
  </si>
  <si>
    <t xml:space="preserve">39,4</t>
  </si>
  <si>
    <t xml:space="preserve">Ziegelrodaer Forst</t>
  </si>
  <si>
    <t xml:space="preserve">HZ, Schierke, NP Harz, Brocken, am Brockenhaus Nordseite, Nfg, 1130 m NN</t>
  </si>
  <si>
    <t xml:space="preserve">0:10 Detektor</t>
  </si>
  <si>
    <t xml:space="preserve">0:45 Detektor und Sicht</t>
  </si>
  <si>
    <t xml:space="preserve">C 60963</t>
  </si>
  <si>
    <t xml:space="preserve">w p</t>
  </si>
  <si>
    <t xml:space="preserve">HZ, Ilsenburg, NP Harz, Eckertal, Kreuzung Kolonnenweg/ Ilsenburger Stieg, Nfg</t>
  </si>
  <si>
    <t xml:space="preserve">00:26 10°C</t>
  </si>
  <si>
    <t xml:space="preserve">A 124642</t>
  </si>
  <si>
    <t xml:space="preserve">M.m.</t>
  </si>
  <si>
    <t xml:space="preserve">HZ, Hüttenrode, Mühlwegstollen, Nfg</t>
  </si>
  <si>
    <t xml:space="preserve">01:30 Uhr, von außen wieder gefangen --&gt;unbekannter Ausgang </t>
  </si>
  <si>
    <t xml:space="preserve">01:35 Detektor</t>
  </si>
  <si>
    <t xml:space="preserve">02:05 Detektor</t>
  </si>
  <si>
    <t xml:space="preserve">C 64112</t>
  </si>
  <si>
    <t xml:space="preserve">Brocken, Gipfel, Biergarten, Nfg </t>
  </si>
  <si>
    <t xml:space="preserve">10°, leichter S wind, Nebel; Flug: 22.20 Uhr</t>
  </si>
  <si>
    <t xml:space="preserve">C 59451</t>
  </si>
  <si>
    <t xml:space="preserve">10°C 17:50</t>
  </si>
  <si>
    <t xml:space="preserve">HZ, Blankenburg, Tümpel am Wasserweg, Nfg</t>
  </si>
  <si>
    <t xml:space="preserve">11: 00 - 12 Grad </t>
  </si>
  <si>
    <t xml:space="preserve">MSH, Kelbra, Kelbra Stausee, Brücke, Nfg</t>
  </si>
  <si>
    <t xml:space="preserve">12°C 2:40</t>
  </si>
  <si>
    <t xml:space="preserve">SK, Dobis, Südlicher Saale-Altarm , Nfg</t>
  </si>
  <si>
    <t xml:space="preserve">15°C 20:00, 23:00 9°C, schwach bewölkt, SW-Wind</t>
  </si>
  <si>
    <t xml:space="preserve">C 64330</t>
  </si>
  <si>
    <t xml:space="preserve">HZ, Elbingerode, Büchenberg, Pinge Charlotte, Nfg</t>
  </si>
  <si>
    <t xml:space="preserve">17:00 - 21:00 Uhr / 1. FM 17:35 Uhr</t>
  </si>
  <si>
    <t xml:space="preserve">C 64345</t>
  </si>
  <si>
    <t xml:space="preserve">w v j</t>
  </si>
  <si>
    <t xml:space="preserve">17:20 - 20:00 Uhr</t>
  </si>
  <si>
    <t xml:space="preserve">C 64319</t>
  </si>
  <si>
    <t xml:space="preserve">MSH, Mansfeld, Schloss, Mine, Nfg</t>
  </si>
  <si>
    <t xml:space="preserve">17:20 Uhr, erste Fledermaus</t>
  </si>
  <si>
    <t xml:space="preserve">C 64317</t>
  </si>
  <si>
    <t xml:space="preserve">17:30 - 20:50 Uhr, draußen 5-7° C</t>
  </si>
  <si>
    <t xml:space="preserve">C 60821</t>
  </si>
  <si>
    <t xml:space="preserve">17:30 außen -12°C, innen -4°C, 20:00 Heimensee zugefrohren, 21:00 -5°C innen</t>
  </si>
  <si>
    <t xml:space="preserve">C 59403</t>
  </si>
  <si>
    <t xml:space="preserve">17:45 1/4 bedeckt -1°C</t>
  </si>
  <si>
    <t xml:space="preserve">MSH, Berga, Helme - Stausee Kelbra,  Nfg</t>
  </si>
  <si>
    <t xml:space="preserve">19:00 16°C</t>
  </si>
  <si>
    <t xml:space="preserve">MSH, Sittichenbach, Mönchstollen, Nfg</t>
  </si>
  <si>
    <t xml:space="preserve">19:30 - 21:30 Uhr</t>
  </si>
  <si>
    <t xml:space="preserve">Querfurt, Burg</t>
  </si>
  <si>
    <t xml:space="preserve">19:30 Uhr, mehrere fliegend, 14° C !</t>
  </si>
  <si>
    <t xml:space="preserve">A 124648</t>
  </si>
  <si>
    <t xml:space="preserve">19:45 Uhr, 16°C, Regen bis 23.30 Uhr, 0.00 Uhr abgebrochen</t>
  </si>
  <si>
    <t xml:space="preserve">A 137849</t>
  </si>
  <si>
    <t xml:space="preserve">19:52 Uhr</t>
  </si>
  <si>
    <t xml:space="preserve">SDL, Neu Schollene, Waldkante, Kastenkontrolle</t>
  </si>
  <si>
    <t xml:space="preserve">2 neue Stadorte: Waldweg und Waldkante</t>
  </si>
  <si>
    <t xml:space="preserve">MSH, Wormsleben, Süßer See, Nordufer, Pumpstation, Nfg</t>
  </si>
  <si>
    <t xml:space="preserve">2 x Nfg, 4 x fliegend</t>
  </si>
  <si>
    <t xml:space="preserve">MSH, Berga, Helme - Stausee Kelbra, Wald, Nfg</t>
  </si>
  <si>
    <t xml:space="preserve">20:00 17°C, 05:30 9°C, W-Wind, leicht windig, bedeckt</t>
  </si>
  <si>
    <t xml:space="preserve">HZ, Friedrichsbrunn, Gondelteich, Nfg</t>
  </si>
  <si>
    <t xml:space="preserve">20:30 16°C, S-Wind fast windstill; 22:00 10°C, 00:00 13°C sehr warmer Wind aus S</t>
  </si>
  <si>
    <t xml:space="preserve">20:30 18°C stürmisch, W-Wind; 21:30 bis 22:30 Sturm; 22:00 abgebrochen, 23:00 wieder aufgebaut, 20:00 14°C</t>
  </si>
  <si>
    <t xml:space="preserve">C 63720</t>
  </si>
  <si>
    <t xml:space="preserve">M.myst.</t>
  </si>
  <si>
    <t xml:space="preserve">(w)</t>
  </si>
  <si>
    <t xml:space="preserve">20:45 Uhr</t>
  </si>
  <si>
    <t xml:space="preserve">21:00 Uhr, in Stollen freigelassen</t>
  </si>
  <si>
    <t xml:space="preserve">C 63830</t>
  </si>
  <si>
    <t xml:space="preserve">21:10 Uhr gefangen</t>
  </si>
  <si>
    <t xml:space="preserve">V 49515</t>
  </si>
  <si>
    <t xml:space="preserve">M.bech.</t>
  </si>
  <si>
    <t xml:space="preserve">21:20 Uhr gefangen</t>
  </si>
  <si>
    <t xml:space="preserve">A 151641</t>
  </si>
  <si>
    <t xml:space="preserve">21:50 Uhr gefangen, gefüttert</t>
  </si>
  <si>
    <t xml:space="preserve">A 151640</t>
  </si>
  <si>
    <t xml:space="preserve">A 151639</t>
  </si>
  <si>
    <t xml:space="preserve">21:55 Uhr gefangen</t>
  </si>
  <si>
    <t xml:space="preserve">V 00840</t>
  </si>
  <si>
    <t xml:space="preserve">M.nat.</t>
  </si>
  <si>
    <t xml:space="preserve">22:00 Uhr gefangen</t>
  </si>
  <si>
    <t xml:space="preserve">O 97705</t>
  </si>
  <si>
    <t xml:space="preserve">22:20 Uhr gefangen</t>
  </si>
  <si>
    <t xml:space="preserve">V 01528</t>
  </si>
  <si>
    <r>
      <rPr>
        <b val="true"/>
        <sz val="11"/>
        <color rgb="FF0000FF"/>
        <rFont val="Calibri"/>
        <family val="2"/>
        <charset val="1"/>
      </rPr>
      <t xml:space="preserve">22:25 Uhr gefangen, </t>
    </r>
    <r>
      <rPr>
        <b val="true"/>
        <sz val="11"/>
        <color rgb="FFFF0000"/>
        <rFont val="Calibri"/>
        <family val="2"/>
        <charset val="1"/>
      </rPr>
      <t xml:space="preserve">Klammer falsch</t>
    </r>
  </si>
  <si>
    <t xml:space="preserve">V 26169</t>
  </si>
  <si>
    <t xml:space="preserve">22:30 Uhr</t>
  </si>
  <si>
    <t xml:space="preserve">V 40085</t>
  </si>
  <si>
    <r>
      <rPr>
        <b val="true"/>
        <sz val="11"/>
        <color rgb="FF0000FF"/>
        <rFont val="Calibri"/>
        <family val="2"/>
        <charset val="1"/>
      </rPr>
      <t xml:space="preserve">22:58 Uhr gefangen, </t>
    </r>
    <r>
      <rPr>
        <b val="true"/>
        <sz val="11"/>
        <color rgb="FFFF0000"/>
        <rFont val="Calibri"/>
        <family val="2"/>
        <charset val="1"/>
      </rPr>
      <t xml:space="preserve">falsch amrkiert, wollte in den Stollen hinein!</t>
    </r>
  </si>
  <si>
    <t xml:space="preserve">C 59223</t>
  </si>
  <si>
    <t xml:space="preserve">HZ, Schierke, NP Harz, Brockenbett, 910 m ü NN, Nfg</t>
  </si>
  <si>
    <t xml:space="preserve">23:00 bis 02:30</t>
  </si>
  <si>
    <t xml:space="preserve">A 124665</t>
  </si>
  <si>
    <t xml:space="preserve">23:00 Uhr gefangen</t>
  </si>
  <si>
    <t xml:space="preserve">V 40455</t>
  </si>
  <si>
    <t xml:space="preserve">23:20 Uhr gefangen, 23:30 Uhr Abbruch</t>
  </si>
  <si>
    <t xml:space="preserve">23:25 Detektor und Sicht</t>
  </si>
  <si>
    <t xml:space="preserve">23:30 Detektor, 18,5°C</t>
  </si>
  <si>
    <t xml:space="preserve">A 143124</t>
  </si>
  <si>
    <t xml:space="preserve">4x 28- 34 kHz, 1x P.pip., 1. N.leis.</t>
  </si>
  <si>
    <t xml:space="preserve">ab 0:00 Uhr</t>
  </si>
  <si>
    <t xml:space="preserve">C 59213</t>
  </si>
  <si>
    <t xml:space="preserve">ab 04:00</t>
  </si>
  <si>
    <t xml:space="preserve">C 59247</t>
  </si>
  <si>
    <t xml:space="preserve">HZ, Schierke, NP Harz, Klippe Feuerstein, 725 m ü NN, Nfg</t>
  </si>
  <si>
    <t xml:space="preserve">ab 23:00 Uhr</t>
  </si>
  <si>
    <t xml:space="preserve">MSH, Stolberg, Hainefeld, Nfg</t>
  </si>
  <si>
    <t xml:space="preserve">Abbruch um 1:00 wegen Reegen</t>
  </si>
  <si>
    <t xml:space="preserve">Abbruch um 23:00 wegen Regen</t>
  </si>
  <si>
    <t xml:space="preserve">A 124506</t>
  </si>
  <si>
    <t xml:space="preserve">als w mark. 23.07.14, HZ, Mausoleum Meisdorf</t>
  </si>
  <si>
    <t xml:space="preserve">B07484</t>
  </si>
  <si>
    <t xml:space="preserve">Mdau</t>
  </si>
  <si>
    <t xml:space="preserve">Elbingerode, Büchenberg; 10° 47' 54''E, 51° 47' 25''N</t>
  </si>
  <si>
    <t xml:space="preserve">alte ringnummer: V30498; altes Tier; Ring schlecht lesbar! Umberingt</t>
  </si>
  <si>
    <t xml:space="preserve">C 63892</t>
  </si>
  <si>
    <t xml:space="preserve">Am 19.3.2017 als M.myst. (m) identifiziert</t>
  </si>
  <si>
    <t xml:space="preserve">HZ, Wienrode, Forstweg 10, Nfg</t>
  </si>
  <si>
    <t xml:space="preserve">ausfliegend</t>
  </si>
  <si>
    <t xml:space="preserve">QLB, unter der Altenburg</t>
  </si>
  <si>
    <t xml:space="preserve">Ausflugszählung (F.Döll, B. Ohlendorf)</t>
  </si>
  <si>
    <t xml:space="preserve">P.p.</t>
  </si>
  <si>
    <t xml:space="preserve">MSH, Stolberg, Auerberg, Forsthaus</t>
  </si>
  <si>
    <t xml:space="preserve">ausgeflogen, 1 größere aus Giebel</t>
  </si>
  <si>
    <t xml:space="preserve">C 55511</t>
  </si>
  <si>
    <t xml:space="preserve">HZ, Treseburg, NSG Bodetal, Kastenkontrolle</t>
  </si>
  <si>
    <t xml:space="preserve">B.O., M.V., Max Birkefeld, Daniel Eger , F2</t>
  </si>
  <si>
    <t xml:space="preserve">B70418</t>
  </si>
  <si>
    <t xml:space="preserve">Mbec</t>
  </si>
  <si>
    <t xml:space="preserve">a</t>
  </si>
  <si>
    <t xml:space="preserve">Blankenburg,Heers</t>
  </si>
  <si>
    <t xml:space="preserve">B.Ohlendorf</t>
  </si>
  <si>
    <t xml:space="preserve">B70422</t>
  </si>
  <si>
    <t xml:space="preserve">C 59500</t>
  </si>
  <si>
    <t xml:space="preserve">w vj</t>
  </si>
  <si>
    <t xml:space="preserve">HZ, Ballenstedt, NSG Selketal, Meiseberg, F-Kasten</t>
  </si>
  <si>
    <t xml:space="preserve">Bei Wf Art und Geschlecht prüfen! (Bem. im Buch: "C 59500 fehlt auf dem Ring, also könnte es diese sein oder eine andere von dem Tag")</t>
  </si>
  <si>
    <t xml:space="preserve">C 52609</t>
  </si>
  <si>
    <t xml:space="preserve">HZ, Ilsenburg, NP-Harz, oberhalb Berghotel, Tümpel, Nfg.</t>
  </si>
  <si>
    <t xml:space="preserve">Bei Wiedefang Geschlecht prüfen</t>
  </si>
  <si>
    <t xml:space="preserve">C 52608</t>
  </si>
  <si>
    <t xml:space="preserve">C 52607</t>
  </si>
  <si>
    <t xml:space="preserve">Bei Wiederfang Geschlecht eintragen</t>
  </si>
  <si>
    <t xml:space="preserve">HZ, Silberhütte, Teufelsteich, Nfg.</t>
  </si>
  <si>
    <t xml:space="preserve">Bernd Ohlendorf</t>
  </si>
  <si>
    <t xml:space="preserve">MSH, Hainrode, Feuerlöschteich, Nfg. </t>
  </si>
  <si>
    <t xml:space="preserve">C 52591</t>
  </si>
  <si>
    <t xml:space="preserve">SLK, Staßfurt, Löderburg, Löderburgersee, Nfg.</t>
  </si>
  <si>
    <t xml:space="preserve">Bernd Ohlendorf, Robert Drangusch, Kathleen Kuhring, Dietmar Spitzenberg</t>
  </si>
  <si>
    <t xml:space="preserve">A 124657</t>
  </si>
  <si>
    <t xml:space="preserve">bis 23.30 Uhr 12 °C, danach Regen bis 0.45 Uhr</t>
  </si>
  <si>
    <t xml:space="preserve">C 53732</t>
  </si>
  <si>
    <t xml:space="preserve">HZ, Thale, NSG Bodetal, Rehetäler, Kastenkontrolle</t>
  </si>
  <si>
    <t xml:space="preserve">C.Pleuger, B.O.; K 17</t>
  </si>
  <si>
    <t xml:space="preserve">C 52723</t>
  </si>
  <si>
    <t xml:space="preserve">MSH, Welfesholz, Nfg</t>
  </si>
  <si>
    <t xml:space="preserve">C.Teumer, K. Mammen, M. Hüpkens</t>
  </si>
  <si>
    <t xml:space="preserve">C 52725</t>
  </si>
  <si>
    <t xml:space="preserve">C 52724</t>
  </si>
  <si>
    <t xml:space="preserve">HZ, Elbingerode, Waldheim, Wochenstube</t>
  </si>
  <si>
    <t xml:space="preserve">ca., Einflug 05:30 Uhr</t>
  </si>
  <si>
    <t xml:space="preserve">C 52793</t>
  </si>
  <si>
    <t xml:space="preserve">HZ, Thale, NSG Bodetal, Rehetäler</t>
  </si>
  <si>
    <t xml:space="preserve">DV, K 13</t>
  </si>
  <si>
    <t xml:space="preserve">C 52796</t>
  </si>
  <si>
    <t xml:space="preserve">HZ, Thale, NSG Bodetal, Rehetäler, Kastentyp Hellberg </t>
  </si>
  <si>
    <t xml:space="preserve">DV, K 6</t>
  </si>
  <si>
    <t xml:space="preserve">C 45644</t>
  </si>
  <si>
    <t xml:space="preserve">DV, K12</t>
  </si>
  <si>
    <t xml:space="preserve">C 52767</t>
  </si>
  <si>
    <t xml:space="preserve">DV, K3</t>
  </si>
  <si>
    <t xml:space="preserve">C 52798</t>
  </si>
  <si>
    <t xml:space="preserve">DV, K7</t>
  </si>
  <si>
    <t xml:space="preserve">C 52866</t>
  </si>
  <si>
    <t xml:space="preserve">w </t>
  </si>
  <si>
    <t xml:space="preserve">DV12</t>
  </si>
  <si>
    <t xml:space="preserve">V 21510</t>
  </si>
  <si>
    <t xml:space="preserve">P.nat.</t>
  </si>
  <si>
    <t xml:space="preserve">SK, Wallendorf, Kiesgrube, Nfg</t>
  </si>
  <si>
    <t xml:space="preserve">eigene Beringung</t>
  </si>
  <si>
    <t xml:space="preserve">C 53735</t>
  </si>
  <si>
    <t xml:space="preserve">F 6</t>
  </si>
  <si>
    <t xml:space="preserve">C 59410</t>
  </si>
  <si>
    <t xml:space="preserve">HZ Thale, NSG Bodetal, Rehetäler, Kasten</t>
  </si>
  <si>
    <t xml:space="preserve">F1</t>
  </si>
  <si>
    <t xml:space="preserve">C 59408</t>
  </si>
  <si>
    <t xml:space="preserve">C 59409</t>
  </si>
  <si>
    <t xml:space="preserve">falsch markiert</t>
  </si>
  <si>
    <t xml:space="preserve">HZ, Elend, Bahnhofstraße 3, Wochenstube</t>
  </si>
  <si>
    <t xml:space="preserve">Fam. Fertig, unter Fensterkante hinter Schieferverkleidung, Südseite</t>
  </si>
  <si>
    <t xml:space="preserve">A 122377</t>
  </si>
  <si>
    <t xml:space="preserve">Finger Schwellung rechts</t>
  </si>
  <si>
    <t xml:space="preserve">C 52775</t>
  </si>
  <si>
    <t xml:space="preserve">FK5</t>
  </si>
  <si>
    <t xml:space="preserve">V 11894</t>
  </si>
  <si>
    <t xml:space="preserve">M.dau.</t>
  </si>
  <si>
    <t xml:space="preserve">fremde Beringung</t>
  </si>
  <si>
    <t xml:space="preserve">V 22555</t>
  </si>
  <si>
    <t xml:space="preserve">V 04799</t>
  </si>
  <si>
    <t xml:space="preserve">O 99626</t>
  </si>
  <si>
    <t xml:space="preserve">V 07004</t>
  </si>
  <si>
    <t xml:space="preserve">V 07022</t>
  </si>
  <si>
    <t xml:space="preserve">C 59143</t>
  </si>
  <si>
    <t xml:space="preserve">P.pyg.</t>
  </si>
  <si>
    <t xml:space="preserve">SDL, Garz (Havelberg), Wst. Teich, Nfg</t>
  </si>
  <si>
    <t xml:space="preserve">Friedrich Leue</t>
  </si>
  <si>
    <t xml:space="preserve">frisches Birken- und Buchengrün</t>
  </si>
  <si>
    <t xml:space="preserve">C 59149</t>
  </si>
  <si>
    <t xml:space="preserve">HZ, Veckenstedt, Teiche, Nfg</t>
  </si>
  <si>
    <t xml:space="preserve">FS, BO, KK, Duc Mai (FÖJ NP Harz)</t>
  </si>
  <si>
    <t xml:space="preserve">A109177</t>
  </si>
  <si>
    <t xml:space="preserve">Mmyo</t>
  </si>
  <si>
    <t xml:space="preserve">Rübeland, Bielsteinhöhle; 10° 50' 7''E, 51° 45' 15''N</t>
  </si>
  <si>
    <t xml:space="preserve">Fund bei Fledermauswinterquartierkontrolle</t>
  </si>
  <si>
    <t xml:space="preserve">MSH, Stolberg, Auerberg</t>
  </si>
  <si>
    <t xml:space="preserve">Gegen 2:00 Uhr P.pip. im Detektor</t>
  </si>
  <si>
    <t xml:space="preserve">Rübeland, Kaltes Tal, Gut Heiligenblut</t>
  </si>
  <si>
    <t xml:space="preserve">Im Detektor</t>
  </si>
  <si>
    <t xml:space="preserve">HZ, Elbingerode, Diakonie-Krankenhaus</t>
  </si>
  <si>
    <t xml:space="preserve">im Detektor</t>
  </si>
  <si>
    <t xml:space="preserve">MSH, Uftrungen, Seeberg, Erdfall, Nfg</t>
  </si>
  <si>
    <t xml:space="preserve">im Erdfall, Jagd mit M.alc.</t>
  </si>
  <si>
    <t xml:space="preserve">O15645</t>
  </si>
  <si>
    <t xml:space="preserve">j</t>
  </si>
  <si>
    <t xml:space="preserve">07.07.1990 (02.07.1995)</t>
  </si>
  <si>
    <t xml:space="preserve">Betzenstein (BT)</t>
  </si>
  <si>
    <t xml:space="preserve">im Gebälk beim Abriss in Scheune, unverletzt freigelassen</t>
  </si>
  <si>
    <t xml:space="preserve">B15375</t>
  </si>
  <si>
    <t xml:space="preserve">Schweinfurt, Sennfelder See (Sägewerk)</t>
  </si>
  <si>
    <t xml:space="preserve">in Bretter-stapel, freige-lassen</t>
  </si>
  <si>
    <t xml:space="preserve">C03146</t>
  </si>
  <si>
    <t xml:space="preserve">Bamberg, Staatsforst, Semberg</t>
  </si>
  <si>
    <r>
      <rPr>
        <sz val="10"/>
        <rFont val="Arial"/>
        <family val="2"/>
        <charset val="1"/>
      </rPr>
      <t xml:space="preserve">in Nistkasten, zusammen mit einer weiteren </t>
    </r>
    <r>
      <rPr>
        <i val="true"/>
        <sz val="11"/>
        <color rgb="FF000000"/>
        <rFont val="Calibri"/>
        <family val="2"/>
        <charset val="1"/>
      </rPr>
      <t xml:space="preserve">P.nathusii</t>
    </r>
  </si>
  <si>
    <t xml:space="preserve">V 00795</t>
  </si>
  <si>
    <t xml:space="preserve">innen</t>
  </si>
  <si>
    <t xml:space="preserve">A 124619</t>
  </si>
  <si>
    <t xml:space="preserve">A 124617</t>
  </si>
  <si>
    <t xml:space="preserve">A 124616</t>
  </si>
  <si>
    <t xml:space="preserve">A 124615</t>
  </si>
  <si>
    <t xml:space="preserve">Wernigerode, Schloß</t>
  </si>
  <si>
    <t xml:space="preserve">Jagend, im Detektor</t>
  </si>
  <si>
    <t xml:space="preserve">C 60967</t>
  </si>
  <si>
    <t xml:space="preserve">HZ, Ilsenburg, NP Harz, Eckertal, Waldkindergarten, Nfg</t>
  </si>
  <si>
    <t xml:space="preserve">Jann Möller, Ulrich Jabin, Marie Viehl; 21:18, 21°C</t>
  </si>
  <si>
    <t xml:space="preserve">MSH, Morungen, Tongrube, Karst- Camp, Nfg</t>
  </si>
  <si>
    <t xml:space="preserve">Juliane Deye, Ines Steindorf, Anna Katthöfer, Lilly Repert, Robert Drangusch, Kathleen Kuhring </t>
  </si>
  <si>
    <t xml:space="preserve">Blankenburg</t>
  </si>
  <si>
    <t xml:space="preserve">Jungtier B60729, B.Ohlendorf</t>
  </si>
  <si>
    <t xml:space="preserve">K 11</t>
  </si>
  <si>
    <t xml:space="preserve">C 52795</t>
  </si>
  <si>
    <t xml:space="preserve">C 52797</t>
  </si>
  <si>
    <t xml:space="preserve">K 11, mit abgestürztem Wespennest</t>
  </si>
  <si>
    <t xml:space="preserve">C 64332</t>
  </si>
  <si>
    <t xml:space="preserve">m j</t>
  </si>
  <si>
    <t xml:space="preserve">HZ, Thale, NSG Bodetal, Rehetäler, KK</t>
  </si>
  <si>
    <t xml:space="preserve">K 12</t>
  </si>
  <si>
    <t xml:space="preserve">C 45639</t>
  </si>
  <si>
    <t xml:space="preserve">C 49708</t>
  </si>
  <si>
    <t xml:space="preserve">C 52790</t>
  </si>
  <si>
    <t xml:space="preserve">C 52774</t>
  </si>
  <si>
    <t xml:space="preserve">C 52777</t>
  </si>
  <si>
    <t xml:space="preserve">C 52785</t>
  </si>
  <si>
    <t xml:space="preserve">C 52784</t>
  </si>
  <si>
    <t xml:space="preserve">C 52791</t>
  </si>
  <si>
    <t xml:space="preserve">C 52782</t>
  </si>
  <si>
    <t xml:space="preserve">C 52768</t>
  </si>
  <si>
    <t xml:space="preserve">C 52781</t>
  </si>
  <si>
    <t xml:space="preserve">C 45645</t>
  </si>
  <si>
    <t xml:space="preserve">C 52792</t>
  </si>
  <si>
    <t xml:space="preserve">C 52779</t>
  </si>
  <si>
    <t xml:space="preserve">O 60479</t>
  </si>
  <si>
    <t xml:space="preserve">C 52770</t>
  </si>
  <si>
    <t xml:space="preserve">C 52786</t>
  </si>
  <si>
    <t xml:space="preserve">C 52776</t>
  </si>
  <si>
    <t xml:space="preserve">C 52778</t>
  </si>
  <si>
    <t xml:space="preserve">C 52780</t>
  </si>
  <si>
    <t xml:space="preserve">C 52773</t>
  </si>
  <si>
    <t xml:space="preserve">C 52788</t>
  </si>
  <si>
    <t xml:space="preserve">C 45646</t>
  </si>
  <si>
    <t xml:space="preserve">C 52783</t>
  </si>
  <si>
    <t xml:space="preserve">C 52772</t>
  </si>
  <si>
    <t xml:space="preserve">C 52787</t>
  </si>
  <si>
    <t xml:space="preserve">C 52771</t>
  </si>
  <si>
    <t xml:space="preserve">C 52789</t>
  </si>
  <si>
    <t xml:space="preserve">C 52769</t>
  </si>
  <si>
    <t xml:space="preserve">C 49703</t>
  </si>
  <si>
    <t xml:space="preserve">C 55512</t>
  </si>
  <si>
    <t xml:space="preserve">K 12a</t>
  </si>
  <si>
    <t xml:space="preserve">HZ, NSG Bodetal, Thale, Rehetäler</t>
  </si>
  <si>
    <t xml:space="preserve">K 13</t>
  </si>
  <si>
    <t xml:space="preserve">C 52794</t>
  </si>
  <si>
    <t xml:space="preserve">C 64333</t>
  </si>
  <si>
    <t xml:space="preserve">w j</t>
  </si>
  <si>
    <t xml:space="preserve">K 13+1</t>
  </si>
  <si>
    <t xml:space="preserve">C 64334</t>
  </si>
  <si>
    <t xml:space="preserve">K 14</t>
  </si>
  <si>
    <t xml:space="preserve">C 52859</t>
  </si>
  <si>
    <t xml:space="preserve">K 17</t>
  </si>
  <si>
    <t xml:space="preserve">C 53733</t>
  </si>
  <si>
    <t xml:space="preserve">C 53734</t>
  </si>
  <si>
    <t xml:space="preserve">K 20</t>
  </si>
  <si>
    <t xml:space="preserve">C 64335</t>
  </si>
  <si>
    <t xml:space="preserve">K 28</t>
  </si>
  <si>
    <t xml:space="preserve">C 52807</t>
  </si>
  <si>
    <t xml:space="preserve">K 6 </t>
  </si>
  <si>
    <t xml:space="preserve">C 52806</t>
  </si>
  <si>
    <t xml:space="preserve">C 52804</t>
  </si>
  <si>
    <t xml:space="preserve">K 7</t>
  </si>
  <si>
    <t xml:space="preserve">C 52805</t>
  </si>
  <si>
    <t xml:space="preserve">C 52801</t>
  </si>
  <si>
    <t xml:space="preserve">C 52803</t>
  </si>
  <si>
    <t xml:space="preserve">C 52802</t>
  </si>
  <si>
    <t xml:space="preserve">C 52800</t>
  </si>
  <si>
    <t xml:space="preserve">C 52799</t>
  </si>
  <si>
    <t xml:space="preserve">C 52922</t>
  </si>
  <si>
    <t xml:space="preserve">HZ, Stapelburg, NP Harz, Eckertal, Beesenbinderstieg, Nfg</t>
  </si>
  <si>
    <t xml:space="preserve">K. Kuhring, R. Drangusch, BO</t>
  </si>
  <si>
    <t xml:space="preserve">C 59422</t>
  </si>
  <si>
    <t xml:space="preserve">K12</t>
  </si>
  <si>
    <t xml:space="preserve">C 59421</t>
  </si>
  <si>
    <t xml:space="preserve">C 59418</t>
  </si>
  <si>
    <t xml:space="preserve">C 59413</t>
  </si>
  <si>
    <t xml:space="preserve">C 59415</t>
  </si>
  <si>
    <t xml:space="preserve">C 59414</t>
  </si>
  <si>
    <t xml:space="preserve">C 59411</t>
  </si>
  <si>
    <t xml:space="preserve">C 59412</t>
  </si>
  <si>
    <t xml:space="preserve">C 59420</t>
  </si>
  <si>
    <t xml:space="preserve">C 59419</t>
  </si>
  <si>
    <t xml:space="preserve">C 59416</t>
  </si>
  <si>
    <t xml:space="preserve">C 59417</t>
  </si>
  <si>
    <t xml:space="preserve">C 59431</t>
  </si>
  <si>
    <t xml:space="preserve">K16</t>
  </si>
  <si>
    <t xml:space="preserve">C 59430</t>
  </si>
  <si>
    <t xml:space="preserve">C 52857</t>
  </si>
  <si>
    <t xml:space="preserve">K17</t>
  </si>
  <si>
    <t xml:space="preserve">C 52853</t>
  </si>
  <si>
    <t xml:space="preserve">C 52858</t>
  </si>
  <si>
    <t xml:space="preserve">C 52856</t>
  </si>
  <si>
    <t xml:space="preserve">C 52855</t>
  </si>
  <si>
    <t xml:space="preserve">C 52854</t>
  </si>
  <si>
    <t xml:space="preserve">C 52863</t>
  </si>
  <si>
    <t xml:space="preserve">C 52861</t>
  </si>
  <si>
    <t xml:space="preserve">C 52860</t>
  </si>
  <si>
    <t xml:space="preserve">C 52864</t>
  </si>
  <si>
    <t xml:space="preserve">C 52862</t>
  </si>
  <si>
    <t xml:space="preserve">K17 !!! Orange-rot, heller Rand, alle SZ oben gleich hoch, Flügelmal wie P.p.</t>
  </si>
  <si>
    <t xml:space="preserve">C 52865</t>
  </si>
  <si>
    <t xml:space="preserve">K18, Kasten mit viel Kot</t>
  </si>
  <si>
    <t xml:space="preserve">C 59426</t>
  </si>
  <si>
    <t xml:space="preserve">K19+1</t>
  </si>
  <si>
    <t xml:space="preserve">C 59424</t>
  </si>
  <si>
    <t xml:space="preserve">C 59423</t>
  </si>
  <si>
    <t xml:space="preserve">C 59425</t>
  </si>
  <si>
    <t xml:space="preserve">C 59447</t>
  </si>
  <si>
    <t xml:space="preserve">K2</t>
  </si>
  <si>
    <t xml:space="preserve">C 59427</t>
  </si>
  <si>
    <t xml:space="preserve">K20</t>
  </si>
  <si>
    <t xml:space="preserve">C 59428</t>
  </si>
  <si>
    <t xml:space="preserve">C 59429</t>
  </si>
  <si>
    <t xml:space="preserve">K23</t>
  </si>
  <si>
    <t xml:space="preserve">C 59446</t>
  </si>
  <si>
    <t xml:space="preserve">K4</t>
  </si>
  <si>
    <t xml:space="preserve">C 59445</t>
  </si>
  <si>
    <t xml:space="preserve">K5</t>
  </si>
  <si>
    <t xml:space="preserve">C 55513</t>
  </si>
  <si>
    <t xml:space="preserve">C 59443</t>
  </si>
  <si>
    <t xml:space="preserve">K6-1</t>
  </si>
  <si>
    <t xml:space="preserve">C 49707</t>
  </si>
  <si>
    <t xml:space="preserve">C 59439</t>
  </si>
  <si>
    <t xml:space="preserve">C 59442</t>
  </si>
  <si>
    <t xml:space="preserve">C 59440</t>
  </si>
  <si>
    <t xml:space="preserve">C 59441</t>
  </si>
  <si>
    <t xml:space="preserve">C 49709</t>
  </si>
  <si>
    <t xml:space="preserve">C 59438</t>
  </si>
  <si>
    <t xml:space="preserve">C 59444</t>
  </si>
  <si>
    <t xml:space="preserve">C 59436</t>
  </si>
  <si>
    <t xml:space="preserve">C 59435</t>
  </si>
  <si>
    <t xml:space="preserve">C 59437</t>
  </si>
  <si>
    <t xml:space="preserve">HZ, Thale, NSG Bodetal, Rehetäler, Kasten</t>
  </si>
  <si>
    <t xml:space="preserve">Kasten 12</t>
  </si>
  <si>
    <t xml:space="preserve">C 45632</t>
  </si>
  <si>
    <t xml:space="preserve">C 63913</t>
  </si>
  <si>
    <t xml:space="preserve">HZ, Thale, NSG Bodetal, Rehetäler, WQK</t>
  </si>
  <si>
    <t xml:space="preserve">Kasten 12 Ü</t>
  </si>
  <si>
    <t xml:space="preserve">Kasten 13</t>
  </si>
  <si>
    <t xml:space="preserve">C 53619</t>
  </si>
  <si>
    <t xml:space="preserve">C 63915</t>
  </si>
  <si>
    <t xml:space="preserve">Kasten 16</t>
  </si>
  <si>
    <t xml:space="preserve">Kasten 5</t>
  </si>
  <si>
    <t xml:space="preserve">Kasten 7</t>
  </si>
  <si>
    <t xml:space="preserve">C 53621</t>
  </si>
  <si>
    <t xml:space="preserve">C 53622</t>
  </si>
  <si>
    <t xml:space="preserve">C 53620</t>
  </si>
  <si>
    <t xml:space="preserve">C 63914</t>
  </si>
  <si>
    <t xml:space="preserve">Kasten 9</t>
  </si>
  <si>
    <t xml:space="preserve">C 53618</t>
  </si>
  <si>
    <t xml:space="preserve">C 59450</t>
  </si>
  <si>
    <t xml:space="preserve">Kastental oben</t>
  </si>
  <si>
    <t xml:space="preserve">C 59449</t>
  </si>
  <si>
    <t xml:space="preserve">C 59448</t>
  </si>
  <si>
    <t xml:space="preserve">Kastental unten</t>
  </si>
  <si>
    <t xml:space="preserve">Klammer stark eingewachsen</t>
  </si>
  <si>
    <t xml:space="preserve">C 64350</t>
  </si>
  <si>
    <t xml:space="preserve">Klammer vom Ende genommen</t>
  </si>
  <si>
    <t xml:space="preserve">C 64290</t>
  </si>
  <si>
    <t xml:space="preserve">Klammernummer korrigiert (war: C 64291)</t>
  </si>
  <si>
    <t xml:space="preserve">C 63909</t>
  </si>
  <si>
    <t xml:space="preserve">kleines Loch im rechten Flügel</t>
  </si>
  <si>
    <t xml:space="preserve">HZ, Elbingerode, Schaubergwerk Büchenberg</t>
  </si>
  <si>
    <t xml:space="preserve">kühl, Regen</t>
  </si>
  <si>
    <t xml:space="preserve">C 59136</t>
  </si>
  <si>
    <t xml:space="preserve">MSH, Mansfeld, Schloss Münze , Nfg</t>
  </si>
  <si>
    <t xml:space="preserve">leichter Regen, P.pip. Flog schon im Raum 17:30</t>
  </si>
  <si>
    <t xml:space="preserve">MSH, Wormsleben, Süßer See, Nordufer, Denkmal, Nfg </t>
  </si>
  <si>
    <t xml:space="preserve">leichter Wind, leicht bedeckt </t>
  </si>
  <si>
    <t xml:space="preserve">C 60879</t>
  </si>
  <si>
    <t xml:space="preserve">m (22.7.16) oder w (18.3.16)? / Flachkasten</t>
  </si>
  <si>
    <t xml:space="preserve">m (22.7.16) oder w (18.3.16)?, 3 Blechkästen aufgehängt</t>
  </si>
  <si>
    <t xml:space="preserve">C 59212</t>
  </si>
  <si>
    <t xml:space="preserve">HZ, Schierke,  NP Harz, Schlupfwasser, Kasten</t>
  </si>
  <si>
    <t xml:space="preserve">m (6.8.15) oder w (19.8.16)</t>
  </si>
  <si>
    <t xml:space="preserve">HZ, Schierke, NP Harz, Brocken, Schluftwasser, Kastenkontrolle, 730 m NN</t>
  </si>
  <si>
    <t xml:space="preserve">A 137642</t>
  </si>
  <si>
    <t xml:space="preserve">m 27.9.16) oder w (15.8.16)?</t>
  </si>
  <si>
    <t xml:space="preserve">A 124641</t>
  </si>
  <si>
    <t xml:space="preserve">m oder w?</t>
  </si>
  <si>
    <t xml:space="preserve">A 124645</t>
  </si>
  <si>
    <t xml:space="preserve">C 52610</t>
  </si>
  <si>
    <t xml:space="preserve">mark am 02.07.2013 HZ, Ilsenburg, NP Harz, oberhalb Berhotel, Tümpel</t>
  </si>
  <si>
    <t xml:space="preserve">A 120709</t>
  </si>
  <si>
    <t xml:space="preserve">mark. am 04.08.2013, MSH, Rottleberode, Pulvermühle, Wochenstube</t>
  </si>
  <si>
    <t xml:space="preserve">A 111186</t>
  </si>
  <si>
    <t xml:space="preserve">mark. am 07.03.2012, HZ, Hüttenrode, Sprengstoffstollen</t>
  </si>
  <si>
    <t xml:space="preserve">A 124560</t>
  </si>
  <si>
    <t xml:space="preserve">mark. am 09.08.2014 NP Harz, Ilsenburg, Waldkindergarten</t>
  </si>
  <si>
    <t xml:space="preserve">A 112327</t>
  </si>
  <si>
    <t xml:space="preserve">mark. am 14.04.2012 HZ, Rübeland, Bielsteinhöhle</t>
  </si>
  <si>
    <t xml:space="preserve">A 120837</t>
  </si>
  <si>
    <t xml:space="preserve">mark. am 24.07.2013, HZ, Meisdorf, Mausoleum</t>
  </si>
  <si>
    <t xml:space="preserve">A 120825</t>
  </si>
  <si>
    <t xml:space="preserve">markiert wie w</t>
  </si>
  <si>
    <t xml:space="preserve">MSH, Bischofrode, Mönchsteich, Nfg</t>
  </si>
  <si>
    <t xml:space="preserve">Markierung durchgeführt von: Christine Teumner</t>
  </si>
  <si>
    <t xml:space="preserve">MSH, Holzzelle, Nonnengrund, Nfg</t>
  </si>
  <si>
    <t xml:space="preserve">MSH, Wormsleben, Süsser See, Pumpstation, Nfg</t>
  </si>
  <si>
    <t xml:space="preserve">Hettstedt, Carl-Christian-Agthe-Straße 25, KITA Sonnenschein</t>
  </si>
  <si>
    <t xml:space="preserve">Mehrere fliegend</t>
  </si>
  <si>
    <t xml:space="preserve">Querfurt, Leopold-von-Ranke-Str.</t>
  </si>
  <si>
    <t xml:space="preserve">N.Goldmann</t>
  </si>
  <si>
    <t xml:space="preserve">QLB, Bossewiese, Nfg</t>
  </si>
  <si>
    <t xml:space="preserve">N.noc. geflogen, nicht gefangen</t>
  </si>
  <si>
    <t xml:space="preserve">Natureingang</t>
  </si>
  <si>
    <t xml:space="preserve">Stocksee bei Bamberg</t>
  </si>
  <si>
    <t xml:space="preserve">Netzfang</t>
  </si>
  <si>
    <t xml:space="preserve">A122264</t>
  </si>
  <si>
    <t xml:space="preserve">Nnoc</t>
  </si>
  <si>
    <t xml:space="preserve">Piesdorf, Teich; 11° 39' 3''E, 51° 40' 0''N</t>
  </si>
  <si>
    <t xml:space="preserve">Ohlendorf,B.</t>
  </si>
  <si>
    <t xml:space="preserve">Parkstraße 33, 39524 Sandau     Tel.: 039383 / 359</t>
  </si>
  <si>
    <t xml:space="preserve">C 64314</t>
  </si>
  <si>
    <t xml:space="preserve">Pflegling, vom Schaubergwerk Büchenberg, 29.9.2017</t>
  </si>
  <si>
    <t xml:space="preserve">w g</t>
  </si>
  <si>
    <t xml:space="preserve">MSH, Wormsleben, Süßer See, Nordufer, Nfg</t>
  </si>
  <si>
    <t xml:space="preserve">pregnant</t>
  </si>
  <si>
    <t xml:space="preserve">MSH, Hettstedt, Tonloch, Nfg</t>
  </si>
  <si>
    <t xml:space="preserve">RD, KK, Fam. Katthöver</t>
  </si>
  <si>
    <t xml:space="preserve">C 53609</t>
  </si>
  <si>
    <t xml:space="preserve">MSH, Mansfeld, Schloss, Münze, Nfg</t>
  </si>
  <si>
    <t xml:space="preserve">S14-38</t>
  </si>
  <si>
    <t xml:space="preserve">C 53610</t>
  </si>
  <si>
    <t xml:space="preserve">S14-39</t>
  </si>
  <si>
    <t xml:space="preserve">C 53611</t>
  </si>
  <si>
    <t xml:space="preserve">S14-40</t>
  </si>
  <si>
    <t xml:space="preserve">C 53612</t>
  </si>
  <si>
    <t xml:space="preserve">S14-41</t>
  </si>
  <si>
    <t xml:space="preserve">C 53614</t>
  </si>
  <si>
    <t xml:space="preserve">S14-43, 18:00; draußen 17:00 Uhr -2°C Schnee, drinnen 0°C</t>
  </si>
  <si>
    <t xml:space="preserve">C 53615</t>
  </si>
  <si>
    <t xml:space="preserve">S14-47</t>
  </si>
  <si>
    <t xml:space="preserve">Uftrungen, Heimkehle</t>
  </si>
  <si>
    <t xml:space="preserve">Sommerquartier, sonst.</t>
  </si>
  <si>
    <t xml:space="preserve">Ziegelroda, 4km S, Langes Gestell</t>
  </si>
  <si>
    <t xml:space="preserve">Sommerquartier, sonst., mit säugling</t>
  </si>
  <si>
    <t xml:space="preserve">Spalten, Natureingang</t>
  </si>
  <si>
    <t xml:space="preserve">MSH, Berga, Helme - Stausee Kelbra, Brücke, Nfg</t>
  </si>
  <si>
    <t xml:space="preserve">s-sw Wind Vollmond 22°C-17°C</t>
  </si>
  <si>
    <t xml:space="preserve">C 59433</t>
  </si>
  <si>
    <t xml:space="preserve">Stakenberg K10</t>
  </si>
  <si>
    <t xml:space="preserve">C 59434</t>
  </si>
  <si>
    <t xml:space="preserve">C 59432</t>
  </si>
  <si>
    <t xml:space="preserve">Stakenberg K20</t>
  </si>
  <si>
    <t xml:space="preserve">stark eingewachsen</t>
  </si>
  <si>
    <t xml:space="preserve">C 60951</t>
  </si>
  <si>
    <t xml:space="preserve">HZ, Ilsenburg, NP Harz, Eckertal, Kolonnenweg, Nfg</t>
  </si>
  <si>
    <t xml:space="preserve">Sylwia Marzec, Kathleen Kuhring, Robert Drangusch, Marie Viehl, 2 Netze (4,6), 20:41 11°C, 21:45 erste Maus rein </t>
  </si>
  <si>
    <t xml:space="preserve">Teichfledermaus Garz</t>
  </si>
  <si>
    <t xml:space="preserve">C 14091*</t>
  </si>
  <si>
    <t xml:space="preserve">HZ, Schierke, NP Harz, Schluftwasser, K 5</t>
  </si>
  <si>
    <t xml:space="preserve">Tot, mumifiziert</t>
  </si>
  <si>
    <t xml:space="preserve">B63361</t>
  </si>
  <si>
    <t xml:space="preserve">Mnat</t>
  </si>
  <si>
    <t xml:space="preserve">Totfund; Finder: Michael Mülle</t>
  </si>
  <si>
    <t xml:space="preserve">A113747</t>
  </si>
  <si>
    <t xml:space="preserve">Totfund; Finder: Michael Müller aus Wernigerode</t>
  </si>
  <si>
    <t xml:space="preserve">MSH, Stausee berga, Kl. Helme</t>
  </si>
  <si>
    <t xml:space="preserve">trocken, klar, 10°C, 19:30 Sonnenuntergang, S.SW Wind, 20:30 erste Maus</t>
  </si>
  <si>
    <t xml:space="preserve">Ü1</t>
  </si>
  <si>
    <t xml:space="preserve">A 124659</t>
  </si>
  <si>
    <t xml:space="preserve">ummarkiert auf links</t>
  </si>
  <si>
    <t xml:space="preserve">A 81175</t>
  </si>
  <si>
    <t xml:space="preserve">ummarkiert eingewachsen, mark. Am 30.07.2008 HZ, Meisdorf Mausoleum</t>
  </si>
  <si>
    <t xml:space="preserve">Z36939</t>
  </si>
  <si>
    <t xml:space="preserve">Ettleben (SW)</t>
  </si>
  <si>
    <t xml:space="preserve">verletzt</t>
  </si>
  <si>
    <t xml:space="preserve">HZ, Thale, NSG Bodetal, Heuscheune, Nfg</t>
  </si>
  <si>
    <t xml:space="preserve">von 22:00 bis 01:05</t>
  </si>
  <si>
    <t xml:space="preserve">SDL, Kümmernitz, Königsfließ, Standort Königsfließ, Kastenkontrolle</t>
  </si>
  <si>
    <t xml:space="preserve">W 5</t>
  </si>
  <si>
    <t xml:space="preserve">A 137790</t>
  </si>
  <si>
    <t xml:space="preserve">w nachgetragen aus Wiederfund</t>
  </si>
  <si>
    <t xml:space="preserve">A 129399</t>
  </si>
  <si>
    <t xml:space="preserve">War: A 129395, korrigiert</t>
  </si>
  <si>
    <t xml:space="preserve">GS, Eckertal, NP Harz, Eckertal, Jagdhütte, Verschalung, Nfg</t>
  </si>
  <si>
    <t xml:space="preserve">wenig Kot &amp; 2 Siebenschläfer</t>
  </si>
  <si>
    <t xml:space="preserve">A43297</t>
  </si>
  <si>
    <t xml:space="preserve">N.n.</t>
  </si>
  <si>
    <t xml:space="preserve">Wulkau,Kiehnheide,Kasten 17</t>
  </si>
  <si>
    <t xml:space="preserve">WF vom</t>
  </si>
  <si>
    <t xml:space="preserve">A17297</t>
  </si>
  <si>
    <t xml:space="preserve">Havelberg, Stadtforst, C/R42</t>
  </si>
  <si>
    <t xml:space="preserve">A17492</t>
  </si>
  <si>
    <t xml:space="preserve">Havelberg, Stadtforst, E/R6</t>
  </si>
  <si>
    <t xml:space="preserve">A26412</t>
  </si>
  <si>
    <t xml:space="preserve">Havelberg, Stadtforst, D/R47</t>
  </si>
  <si>
    <t xml:space="preserve">A26356</t>
  </si>
  <si>
    <t xml:space="preserve">Havelberg, Stadtforst, I/R92</t>
  </si>
  <si>
    <t xml:space="preserve">A29307</t>
  </si>
  <si>
    <t xml:space="preserve">Havelberg, Stadtforst, R/R56</t>
  </si>
  <si>
    <t xml:space="preserve">A22353</t>
  </si>
  <si>
    <t xml:space="preserve">Havelberg, Stadtforst, X/R12</t>
  </si>
  <si>
    <t xml:space="preserve">A22363</t>
  </si>
  <si>
    <t xml:space="preserve">Havelberg, Stadtforst, I/R93</t>
  </si>
  <si>
    <t xml:space="preserve">A22351</t>
  </si>
  <si>
    <t xml:space="preserve">A35696</t>
  </si>
  <si>
    <t xml:space="preserve">A45959</t>
  </si>
  <si>
    <t xml:space="preserve">Dahlen bei Havelberg, Kasten 3</t>
  </si>
  <si>
    <t xml:space="preserve">A29326</t>
  </si>
  <si>
    <t xml:space="preserve">Havelberg, Stadtforst, D/R46</t>
  </si>
  <si>
    <t xml:space="preserve">A29339</t>
  </si>
  <si>
    <t xml:space="preserve">A10658</t>
  </si>
  <si>
    <t xml:space="preserve">Havelberg, Stadtforst, J/R22</t>
  </si>
  <si>
    <t xml:space="preserve">A04974</t>
  </si>
  <si>
    <t xml:space="preserve">Havelberg, Stadtforst, A7DD</t>
  </si>
  <si>
    <t xml:space="preserve">WF vom </t>
  </si>
  <si>
    <t xml:space="preserve">A34661</t>
  </si>
  <si>
    <t xml:space="preserve">A12253</t>
  </si>
  <si>
    <t xml:space="preserve">A17230</t>
  </si>
  <si>
    <t xml:space="preserve">A12256</t>
  </si>
  <si>
    <t xml:space="preserve">A29350</t>
  </si>
  <si>
    <t xml:space="preserve">Havelberg, Stadtforst, G/R9</t>
  </si>
  <si>
    <t xml:space="preserve">WF vom   </t>
  </si>
  <si>
    <t xml:space="preserve">A09135</t>
  </si>
  <si>
    <t xml:space="preserve">WF vom  07.08.99, HV, Stadtf., A7DD, P.B.</t>
  </si>
  <si>
    <t xml:space="preserve">A45968</t>
  </si>
  <si>
    <t xml:space="preserve">WF vom  13.11.02, HV, Stadtf., A7DD, E.L.</t>
  </si>
  <si>
    <t xml:space="preserve">B85758</t>
  </si>
  <si>
    <t xml:space="preserve">Havelberg,Stadtforst,M/F33</t>
  </si>
  <si>
    <t xml:space="preserve">WF vom ...</t>
  </si>
  <si>
    <t xml:space="preserve">A37540</t>
  </si>
  <si>
    <t xml:space="preserve">Havelberg,Stadtforst,C/R42</t>
  </si>
  <si>
    <t xml:space="preserve">A26312</t>
  </si>
  <si>
    <t xml:space="preserve">Havelberg,Stadtforst,C/R44</t>
  </si>
  <si>
    <t xml:space="preserve">A26346</t>
  </si>
  <si>
    <t xml:space="preserve">A51285</t>
  </si>
  <si>
    <t xml:space="preserve">Havelberg,Stadtforst,A7DD</t>
  </si>
  <si>
    <t xml:space="preserve">A29331</t>
  </si>
  <si>
    <t xml:space="preserve">Havelberg,Stadtforst,P/R48</t>
  </si>
  <si>
    <t xml:space="preserve">B35705</t>
  </si>
  <si>
    <t xml:space="preserve">Havelberg,Stadtforst,C/F13</t>
  </si>
  <si>
    <t xml:space="preserve">A22335</t>
  </si>
  <si>
    <t xml:space="preserve">A48555</t>
  </si>
  <si>
    <t xml:space="preserve">Havelberg,Stadtforst,B/R39</t>
  </si>
  <si>
    <t xml:space="preserve">Havelberg,Stadtforst,O/R32</t>
  </si>
  <si>
    <t xml:space="preserve">A48558</t>
  </si>
  <si>
    <t xml:space="preserve">Havelberg,Stadtforst,F/R3</t>
  </si>
  <si>
    <t xml:space="preserve">A12278</t>
  </si>
  <si>
    <t xml:space="preserve">Havelberg,Stadtforst,X/R10</t>
  </si>
  <si>
    <t xml:space="preserve">A01421</t>
  </si>
  <si>
    <t xml:space="preserve">Havelberg,Stadtforst,G/R9</t>
  </si>
  <si>
    <t xml:space="preserve">B17010</t>
  </si>
  <si>
    <t xml:space="preserve">Havelberg,Stadtforst,A/R63</t>
  </si>
  <si>
    <t xml:space="preserve">B76545</t>
  </si>
  <si>
    <t xml:space="preserve">Havelberg,Mühlenholz,Kasten24</t>
  </si>
  <si>
    <t xml:space="preserve">Havelberg,Stadtf.,S/R21</t>
  </si>
  <si>
    <t xml:space="preserve">WF vom ...  </t>
  </si>
  <si>
    <t xml:space="preserve">WF vom ... ,E.L.</t>
  </si>
  <si>
    <t xml:space="preserve">B41353</t>
  </si>
  <si>
    <t xml:space="preserve">Havelberg,Stadtforst, B/F11</t>
  </si>
  <si>
    <t xml:space="preserve">WF vom ... A.B.</t>
  </si>
  <si>
    <t xml:space="preserve">A10724</t>
  </si>
  <si>
    <t xml:space="preserve">Havelberg,Stadtforst, I/R94</t>
  </si>
  <si>
    <t xml:space="preserve">B41319</t>
  </si>
  <si>
    <t xml:space="preserve">P.a.</t>
  </si>
  <si>
    <t xml:space="preserve">Havelberg,Stadtforst, Ä/F36</t>
  </si>
  <si>
    <t xml:space="preserve">B17394</t>
  </si>
  <si>
    <t xml:space="preserve">Havelberg,Mühlenholz,Kasten 21</t>
  </si>
  <si>
    <t xml:space="preserve">Havelberg,Mühlenholz,Ksaten 19</t>
  </si>
  <si>
    <t xml:space="preserve">WF vom ... E.L.</t>
  </si>
  <si>
    <t xml:space="preserve">A22339</t>
  </si>
  <si>
    <t xml:space="preserve">Havelberg, Stadtforst, M/R20</t>
  </si>
  <si>
    <t xml:space="preserve">B33708</t>
  </si>
  <si>
    <t xml:space="preserve">Havelberg,Stadtf.,W/F6</t>
  </si>
  <si>
    <t xml:space="preserve">WF vom ... von A.B.</t>
  </si>
  <si>
    <t xml:space="preserve">B33712</t>
  </si>
  <si>
    <t xml:space="preserve">B33710</t>
  </si>
  <si>
    <t xml:space="preserve">Havelberg,Stadtforst,Bunker 3</t>
  </si>
  <si>
    <t xml:space="preserve">WF vom ..., A.B.</t>
  </si>
  <si>
    <t xml:space="preserve">Havelberg,Stadtforst,V/F31</t>
  </si>
  <si>
    <t xml:space="preserve">A22380</t>
  </si>
  <si>
    <t xml:space="preserve">Havelberg,Stadtforst,J/R21</t>
  </si>
  <si>
    <t xml:space="preserve">WF vom ..., E.L.</t>
  </si>
  <si>
    <t xml:space="preserve">A34668</t>
  </si>
  <si>
    <t xml:space="preserve">WF vom ..., J.B.</t>
  </si>
  <si>
    <t xml:space="preserve">A34683</t>
  </si>
  <si>
    <t xml:space="preserve">Havelberg,Stadtforst,H/R61</t>
  </si>
  <si>
    <t xml:space="preserve">A34667</t>
  </si>
  <si>
    <t xml:space="preserve">A34672</t>
  </si>
  <si>
    <t xml:space="preserve">A38948</t>
  </si>
  <si>
    <t xml:space="preserve">Havelberg,Stadtforst,G/R7</t>
  </si>
  <si>
    <t xml:space="preserve">WF vom ..., J.S.</t>
  </si>
  <si>
    <t xml:space="preserve">A30561</t>
  </si>
  <si>
    <t xml:space="preserve">Havelberg,Stadtforst,Q/R54</t>
  </si>
  <si>
    <t xml:space="preserve">A45953</t>
  </si>
  <si>
    <t xml:space="preserve">Havelberg,Stadtforst,Q/R53</t>
  </si>
  <si>
    <t xml:space="preserve">WF vom ...,E.L.</t>
  </si>
  <si>
    <t xml:space="preserve">A38909</t>
  </si>
  <si>
    <t xml:space="preserve">Havelberg,Stadtforst,T/R85</t>
  </si>
  <si>
    <t xml:space="preserve">WF vom ...,J.S.</t>
  </si>
  <si>
    <t xml:space="preserve">A30599</t>
  </si>
  <si>
    <t xml:space="preserve">Havelberg,Stadtforst, U/R72</t>
  </si>
  <si>
    <t xml:space="preserve">A34657</t>
  </si>
  <si>
    <t xml:space="preserve">Havelberg,Stadtforst,E/R4</t>
  </si>
  <si>
    <t xml:space="preserve">WF vom ...,WF von K.K.,A.W.,S.K.</t>
  </si>
  <si>
    <t xml:space="preserve">A38859</t>
  </si>
  <si>
    <t xml:space="preserve">A34682</t>
  </si>
  <si>
    <t xml:space="preserve">A30732</t>
  </si>
  <si>
    <t xml:space="preserve">Havelberg,Stadtforst,R/R57</t>
  </si>
  <si>
    <t xml:space="preserve">A10726</t>
  </si>
  <si>
    <t xml:space="preserve">Havelberg,Stadtforst,O/R31</t>
  </si>
  <si>
    <t xml:space="preserve">B17035</t>
  </si>
  <si>
    <t xml:space="preserve">Havelberg,Stadtforst,A/F23</t>
  </si>
  <si>
    <t xml:space="preserve">B56006</t>
  </si>
  <si>
    <t xml:space="preserve">B56012</t>
  </si>
  <si>
    <t xml:space="preserve">B40286</t>
  </si>
  <si>
    <t xml:space="preserve">B56011</t>
  </si>
  <si>
    <t xml:space="preserve">B56004</t>
  </si>
  <si>
    <t xml:space="preserve">B26279</t>
  </si>
  <si>
    <t xml:space="preserve">A30587</t>
  </si>
  <si>
    <t xml:space="preserve">Havelberg,Stadtforst,Ä/R73</t>
  </si>
  <si>
    <t xml:space="preserve">WF vom ...,WF von S.H.,A.V.,P.B.</t>
  </si>
  <si>
    <t xml:space="preserve">B17128</t>
  </si>
  <si>
    <t xml:space="preserve">Havelberg,Stadtforst,T/F27</t>
  </si>
  <si>
    <t xml:space="preserve">B17804</t>
  </si>
  <si>
    <t xml:space="preserve">Havelberg,Stadtforst,N/F9</t>
  </si>
  <si>
    <t xml:space="preserve">A34659</t>
  </si>
  <si>
    <t xml:space="preserve">Havelberg,Stadtforst,M/R16</t>
  </si>
  <si>
    <t xml:space="preserve">WF vom ...,WF vonS.H.,A.V.,P.B.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</si>
</sst>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/d/yyyy"/>
    <numFmt numFmtId="166" formatCode="_-* #,##0.00_-;\-* #,##0.00_-;_-* \-??_-;_-@_-"/>
    <numFmt numFmtId="167" formatCode="h:mm"/>
    <numFmt numFmtId="168" formatCode="dd\-mmm\-yy"/>
  </numFmts>
  <fonts count="27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3465A4"/>
      <name val="Arial"/>
      <family val="2"/>
      <charset val="1"/>
    </font>
    <font>
      <sz val="11"/>
      <color rgb="FF3465A4"/>
      <name val="Arial"/>
      <family val="2"/>
      <charset val="1"/>
    </font>
    <font>
      <sz val="10"/>
      <color rgb="FF3465A4"/>
      <name val="Arial"/>
      <family val="2"/>
      <charset val="1"/>
    </font>
    <font>
      <sz val="11"/>
      <color rgb="FF3465A4"/>
      <name val="Arial"/>
      <family val="2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1"/>
      <color rgb="FF0000FF"/>
      <name val="Arial"/>
      <family val="2"/>
      <charset val="1"/>
    </font>
    <font>
      <sz val="11"/>
      <name val="Calibri"/>
      <family val="2"/>
      <charset val="1"/>
    </font>
    <font>
      <b val="true"/>
      <sz val="11"/>
      <color rgb="FF0000FF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sz val="11"/>
      <color theme="1"/>
      <name val="Arial"/>
      <family val="2"/>
      <charset val="1"/>
    </font>
    <font>
      <b val="true"/>
      <sz val="11"/>
      <color rgb="FFFF0000"/>
      <name val="Arial"/>
      <family val="2"/>
      <charset val="1"/>
    </font>
    <font>
      <b val="true"/>
      <sz val="10"/>
      <color rgb="FF0326BD"/>
      <name val="Calibri"/>
      <family val="2"/>
      <charset val="1"/>
    </font>
    <font>
      <b val="true"/>
      <sz val="10"/>
      <color rgb="FF0326BD"/>
      <name val="Arial"/>
      <family val="2"/>
      <charset val="1"/>
    </font>
    <font>
      <i val="true"/>
      <sz val="11"/>
      <color rgb="FF7F7F7F"/>
      <name val="Calibri"/>
      <family val="2"/>
      <charset val="1"/>
    </font>
    <font>
      <b val="true"/>
      <sz val="11"/>
      <color theme="9" tint="-0.5"/>
      <name val="Calibri"/>
      <family val="2"/>
      <charset val="1"/>
    </font>
    <font>
      <i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92D050"/>
        <bgColor rgb="FFBFBFBF"/>
      </patternFill>
    </fill>
    <fill>
      <patternFill patternType="solid">
        <fgColor theme="0"/>
        <bgColor rgb="FFE6E6E6"/>
      </patternFill>
    </fill>
    <fill>
      <patternFill patternType="solid">
        <fgColor rgb="FFFFFF00"/>
        <bgColor rgb="FFFFFF00"/>
      </patternFill>
    </fill>
    <fill>
      <patternFill patternType="solid">
        <fgColor theme="7" tint="0.3999"/>
        <bgColor rgb="FFFF00FF"/>
      </patternFill>
    </fill>
    <fill>
      <patternFill patternType="solid">
        <fgColor rgb="FFFF0000"/>
        <bgColor rgb="FF993300"/>
      </patternFill>
    </fill>
    <fill>
      <patternFill patternType="solid">
        <fgColor theme="0" tint="-0.25"/>
        <bgColor rgb="FFD9D9D9"/>
      </patternFill>
    </fill>
    <fill>
      <patternFill patternType="solid">
        <fgColor theme="5" tint="0.5999"/>
        <bgColor rgb="FF33CCCC"/>
      </patternFill>
    </fill>
    <fill>
      <patternFill patternType="solid">
        <fgColor theme="2" tint="-0.1"/>
        <bgColor rgb="FFD9D9D9"/>
      </patternFill>
    </fill>
    <fill>
      <patternFill patternType="solid">
        <fgColor theme="0" tint="-0.15"/>
        <bgColor rgb="FFE6E6E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7" fillId="2" borderId="0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12" fillId="2" borderId="0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11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12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3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3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2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1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6" fillId="3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3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0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5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6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2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1" xfId="22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8" fontId="5" fillId="0" borderId="1" xfId="22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2" fillId="0" borderId="1" xfId="23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4" fillId="5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4" fillId="4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4" fontId="2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6" fillId="6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6" fillId="8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6" fillId="8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6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6" fillId="8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6" fillId="8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3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7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7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7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5" fillId="7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9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9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8" fillId="9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9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0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2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5" fillId="2" borderId="1" xfId="15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1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1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8" fillId="1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1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11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1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11" borderId="1" xfId="0" applyFont="fals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11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11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2" fillId="2" borderId="1" xfId="2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7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tandard 2 2" xfId="20"/>
    <cellStyle name="Standard 4" xfId="21"/>
    <cellStyle name="Standard_Tabelle1" xfId="22"/>
    <cellStyle name="Excel Built-in Explanatory Text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E134FB"/>
      <rgbColor rgb="FF00FFFF"/>
      <rgbColor rgb="FF64100F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E6E6E6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78CCFD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3465A4"/>
      <rgbColor rgb="FF969696"/>
      <rgbColor rgb="FF0326B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46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I2" activeCellId="0" sqref="I2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5" min="5" style="1" width="18.08"/>
    <col collapsed="false" customWidth="true" hidden="false" outlineLevel="0" max="9" min="9" style="1" width="79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4.15" hidden="false" customHeight="false" outlineLevel="0" collapsed="false">
      <c r="A2" s="3" t="s">
        <v>14</v>
      </c>
      <c r="B2" s="4" t="s">
        <v>15</v>
      </c>
      <c r="C2" s="4" t="s">
        <v>16</v>
      </c>
      <c r="D2" s="5"/>
      <c r="E2" s="5"/>
      <c r="F2" s="6"/>
      <c r="G2" s="6"/>
      <c r="H2" s="7" t="s">
        <v>17</v>
      </c>
      <c r="I2" s="8" t="s">
        <v>18</v>
      </c>
      <c r="J2" s="9"/>
      <c r="K2" s="10" t="n">
        <v>0</v>
      </c>
      <c r="L2" s="5"/>
      <c r="M2" s="5"/>
      <c r="N2" s="5"/>
    </row>
    <row r="3" customFormat="false" ht="14.15" hidden="false" customHeight="false" outlineLevel="0" collapsed="false">
      <c r="A3" s="11" t="s">
        <v>19</v>
      </c>
      <c r="B3" s="12" t="s">
        <v>15</v>
      </c>
      <c r="C3" s="12" t="s">
        <v>20</v>
      </c>
      <c r="D3" s="13"/>
      <c r="F3" s="14"/>
      <c r="G3" s="14"/>
      <c r="H3" s="15" t="n">
        <v>42576</v>
      </c>
      <c r="I3" s="16" t="s">
        <v>21</v>
      </c>
      <c r="K3" s="17" t="n">
        <v>0.0104166666666667</v>
      </c>
    </row>
    <row r="4" customFormat="false" ht="14.15" hidden="false" customHeight="false" outlineLevel="0" collapsed="false">
      <c r="A4" s="11" t="s">
        <v>22</v>
      </c>
      <c r="B4" s="12" t="s">
        <v>15</v>
      </c>
      <c r="C4" s="12" t="s">
        <v>23</v>
      </c>
      <c r="F4" s="14"/>
      <c r="G4" s="14" t="n">
        <v>5.8</v>
      </c>
      <c r="H4" s="15" t="n">
        <v>42576</v>
      </c>
      <c r="I4" s="16" t="s">
        <v>21</v>
      </c>
      <c r="K4" s="17" t="n">
        <v>0.0138888888888889</v>
      </c>
    </row>
    <row r="5" customFormat="false" ht="14.15" hidden="false" customHeight="false" outlineLevel="0" collapsed="false">
      <c r="A5" s="11" t="s">
        <v>24</v>
      </c>
      <c r="B5" s="12" t="s">
        <v>15</v>
      </c>
      <c r="C5" s="12" t="s">
        <v>25</v>
      </c>
      <c r="D5" s="18"/>
      <c r="F5" s="14"/>
      <c r="G5" s="14"/>
      <c r="H5" s="15" t="n">
        <v>42576</v>
      </c>
      <c r="I5" s="16" t="s">
        <v>21</v>
      </c>
      <c r="J5" s="13"/>
      <c r="K5" s="17" t="n">
        <v>0.0277777777777778</v>
      </c>
    </row>
    <row r="6" customFormat="false" ht="13.8" hidden="false" customHeight="false" outlineLevel="0" collapsed="false">
      <c r="A6" s="19" t="s">
        <v>26</v>
      </c>
      <c r="B6" s="20" t="s">
        <v>27</v>
      </c>
      <c r="C6" s="20" t="s">
        <v>25</v>
      </c>
      <c r="D6" s="18"/>
      <c r="F6" s="14"/>
      <c r="G6" s="14"/>
      <c r="H6" s="21" t="n">
        <v>42580</v>
      </c>
      <c r="I6" s="22" t="s">
        <v>28</v>
      </c>
      <c r="J6" s="13"/>
      <c r="K6" s="17" t="n">
        <v>0.0347222222222222</v>
      </c>
    </row>
    <row r="7" customFormat="false" ht="13.8" hidden="false" customHeight="false" outlineLevel="0" collapsed="false">
      <c r="A7" s="19" t="s">
        <v>29</v>
      </c>
      <c r="B7" s="20" t="s">
        <v>27</v>
      </c>
      <c r="C7" s="20" t="s">
        <v>20</v>
      </c>
      <c r="D7" s="18"/>
      <c r="F7" s="14"/>
      <c r="G7" s="14"/>
      <c r="H7" s="21" t="n">
        <v>42580</v>
      </c>
      <c r="I7" s="22" t="s">
        <v>28</v>
      </c>
      <c r="K7" s="17" t="n">
        <v>0.0416666666666667</v>
      </c>
    </row>
    <row r="8" customFormat="false" ht="14.15" hidden="false" customHeight="false" outlineLevel="0" collapsed="false">
      <c r="A8" s="11" t="s">
        <v>30</v>
      </c>
      <c r="B8" s="12" t="s">
        <v>15</v>
      </c>
      <c r="C8" s="12" t="s">
        <v>23</v>
      </c>
      <c r="D8" s="18"/>
      <c r="F8" s="14"/>
      <c r="G8" s="14"/>
      <c r="H8" s="15" t="n">
        <v>42576</v>
      </c>
      <c r="I8" s="16" t="s">
        <v>21</v>
      </c>
      <c r="K8" s="17" t="n">
        <v>0.0416666666666667</v>
      </c>
    </row>
    <row r="9" customFormat="false" ht="13.8" hidden="false" customHeight="false" outlineLevel="0" collapsed="false">
      <c r="A9" s="11"/>
      <c r="B9" s="22" t="s">
        <v>15</v>
      </c>
      <c r="C9" s="22" t="s">
        <v>23</v>
      </c>
      <c r="D9" s="18"/>
      <c r="F9" s="14"/>
      <c r="G9" s="14"/>
      <c r="H9" s="15" t="n">
        <v>42559</v>
      </c>
      <c r="I9" s="22" t="s">
        <v>31</v>
      </c>
      <c r="K9" s="17" t="n">
        <v>0.148611111111111</v>
      </c>
    </row>
    <row r="10" customFormat="false" ht="13.8" hidden="false" customHeight="false" outlineLevel="0" collapsed="false">
      <c r="A10" s="19" t="s">
        <v>32</v>
      </c>
      <c r="B10" s="20" t="s">
        <v>15</v>
      </c>
      <c r="C10" s="20" t="s">
        <v>23</v>
      </c>
      <c r="D10" s="18"/>
      <c r="F10" s="23"/>
      <c r="G10" s="23" t="n">
        <v>6.23</v>
      </c>
      <c r="H10" s="21" t="n">
        <v>42348</v>
      </c>
      <c r="I10" s="24" t="s">
        <v>33</v>
      </c>
      <c r="K10" s="25" t="n">
        <v>0.739583333333333</v>
      </c>
    </row>
    <row r="11" customFormat="false" ht="13.8" hidden="false" customHeight="false" outlineLevel="0" collapsed="false">
      <c r="A11" s="26" t="s">
        <v>34</v>
      </c>
      <c r="B11" s="27" t="s">
        <v>15</v>
      </c>
      <c r="C11" s="27" t="s">
        <v>23</v>
      </c>
      <c r="D11" s="18"/>
      <c r="F11" s="28"/>
      <c r="G11" s="28" t="n">
        <v>5.6</v>
      </c>
      <c r="H11" s="29" t="n">
        <v>42348</v>
      </c>
      <c r="I11" s="30" t="s">
        <v>33</v>
      </c>
      <c r="K11" s="31" t="n">
        <v>0.739583333333333</v>
      </c>
    </row>
    <row r="12" customFormat="false" ht="13.8" hidden="false" customHeight="false" outlineLevel="0" collapsed="false">
      <c r="A12" s="26" t="s">
        <v>35</v>
      </c>
      <c r="B12" s="27" t="s">
        <v>15</v>
      </c>
      <c r="C12" s="27" t="s">
        <v>23</v>
      </c>
      <c r="D12" s="18"/>
      <c r="F12" s="28"/>
      <c r="G12" s="28" t="n">
        <v>5.9</v>
      </c>
      <c r="H12" s="29" t="n">
        <v>42000</v>
      </c>
      <c r="I12" s="30" t="s">
        <v>36</v>
      </c>
      <c r="K12" s="31" t="n">
        <v>0.739583333333333</v>
      </c>
    </row>
    <row r="13" customFormat="false" ht="13.8" hidden="false" customHeight="false" outlineLevel="0" collapsed="false">
      <c r="A13" s="26" t="s">
        <v>37</v>
      </c>
      <c r="B13" s="27" t="s">
        <v>15</v>
      </c>
      <c r="C13" s="27" t="s">
        <v>20</v>
      </c>
      <c r="D13" s="18"/>
      <c r="F13" s="28"/>
      <c r="G13" s="28" t="n">
        <v>5.7</v>
      </c>
      <c r="H13" s="29" t="n">
        <v>42017</v>
      </c>
      <c r="I13" s="30" t="s">
        <v>36</v>
      </c>
      <c r="K13" s="31" t="n">
        <v>0.743055555555556</v>
      </c>
    </row>
    <row r="14" customFormat="false" ht="13.8" hidden="false" customHeight="false" outlineLevel="0" collapsed="false">
      <c r="A14" s="26" t="s">
        <v>38</v>
      </c>
      <c r="B14" s="27" t="s">
        <v>15</v>
      </c>
      <c r="C14" s="27" t="s">
        <v>20</v>
      </c>
      <c r="D14" s="18"/>
      <c r="F14" s="28"/>
      <c r="G14" s="28" t="n">
        <v>6.6</v>
      </c>
      <c r="H14" s="29" t="n">
        <v>42000</v>
      </c>
      <c r="I14" s="30" t="s">
        <v>36</v>
      </c>
      <c r="K14" s="25" t="n">
        <v>0.75</v>
      </c>
    </row>
    <row r="15" customFormat="false" ht="13.8" hidden="false" customHeight="false" outlineLevel="0" collapsed="false">
      <c r="A15" s="26" t="s">
        <v>39</v>
      </c>
      <c r="B15" s="27" t="s">
        <v>15</v>
      </c>
      <c r="C15" s="27" t="s">
        <v>23</v>
      </c>
      <c r="D15" s="18"/>
      <c r="F15" s="28"/>
      <c r="G15" s="28" t="n">
        <v>5.3</v>
      </c>
      <c r="H15" s="29" t="n">
        <v>42000</v>
      </c>
      <c r="I15" s="30" t="s">
        <v>36</v>
      </c>
      <c r="K15" s="25" t="n">
        <v>0.75</v>
      </c>
    </row>
    <row r="16" customFormat="false" ht="13.8" hidden="false" customHeight="false" outlineLevel="0" collapsed="false">
      <c r="A16" s="26" t="s">
        <v>40</v>
      </c>
      <c r="B16" s="27" t="s">
        <v>15</v>
      </c>
      <c r="C16" s="27" t="s">
        <v>23</v>
      </c>
      <c r="D16" s="18"/>
      <c r="F16" s="28"/>
      <c r="G16" s="28" t="n">
        <v>5.7</v>
      </c>
      <c r="H16" s="29" t="n">
        <v>42000</v>
      </c>
      <c r="I16" s="30" t="s">
        <v>36</v>
      </c>
      <c r="K16" s="25" t="n">
        <v>0.753472222222222</v>
      </c>
    </row>
    <row r="17" customFormat="false" ht="13.8" hidden="false" customHeight="false" outlineLevel="0" collapsed="false">
      <c r="A17" s="26" t="s">
        <v>41</v>
      </c>
      <c r="B17" s="27" t="s">
        <v>15</v>
      </c>
      <c r="C17" s="27" t="s">
        <v>20</v>
      </c>
      <c r="D17" s="18"/>
      <c r="F17" s="28"/>
      <c r="G17" s="28" t="n">
        <v>5.5</v>
      </c>
      <c r="H17" s="29" t="n">
        <v>42017</v>
      </c>
      <c r="I17" s="30" t="s">
        <v>36</v>
      </c>
      <c r="K17" s="25" t="n">
        <v>0.756944444444445</v>
      </c>
    </row>
    <row r="18" customFormat="false" ht="13.8" hidden="false" customHeight="false" outlineLevel="0" collapsed="false">
      <c r="A18" s="26" t="s">
        <v>42</v>
      </c>
      <c r="B18" s="27" t="s">
        <v>15</v>
      </c>
      <c r="C18" s="27" t="s">
        <v>20</v>
      </c>
      <c r="D18" s="18"/>
      <c r="E18" s="18"/>
      <c r="F18" s="23"/>
      <c r="G18" s="28" t="n">
        <v>6.1</v>
      </c>
      <c r="H18" s="29" t="n">
        <v>42000</v>
      </c>
      <c r="I18" s="30" t="s">
        <v>36</v>
      </c>
      <c r="J18" s="18"/>
      <c r="K18" s="25" t="n">
        <v>0.756944444444445</v>
      </c>
    </row>
    <row r="19" customFormat="false" ht="13.8" hidden="false" customHeight="false" outlineLevel="0" collapsed="false">
      <c r="A19" s="19" t="s">
        <v>43</v>
      </c>
      <c r="B19" s="32" t="s">
        <v>15</v>
      </c>
      <c r="C19" s="32" t="s">
        <v>20</v>
      </c>
      <c r="D19" s="18"/>
      <c r="F19" s="23"/>
      <c r="G19" s="23" t="n">
        <v>5.8</v>
      </c>
      <c r="H19" s="21" t="n">
        <v>42355</v>
      </c>
      <c r="I19" s="24" t="s">
        <v>33</v>
      </c>
      <c r="K19" s="25" t="n">
        <v>0.770833333333333</v>
      </c>
    </row>
    <row r="20" customFormat="false" ht="13.8" hidden="false" customHeight="false" outlineLevel="0" collapsed="false">
      <c r="A20" s="19" t="s">
        <v>44</v>
      </c>
      <c r="B20" s="32" t="s">
        <v>15</v>
      </c>
      <c r="C20" s="32" t="s">
        <v>23</v>
      </c>
      <c r="D20" s="18"/>
      <c r="F20" s="23"/>
      <c r="G20" s="23" t="n">
        <v>5.6</v>
      </c>
      <c r="H20" s="21" t="n">
        <v>42341</v>
      </c>
      <c r="I20" s="24" t="s">
        <v>33</v>
      </c>
      <c r="K20" s="25" t="n">
        <v>0.772222222222222</v>
      </c>
    </row>
    <row r="21" customFormat="false" ht="13.8" hidden="false" customHeight="false" outlineLevel="0" collapsed="false">
      <c r="A21" s="19" t="s">
        <v>45</v>
      </c>
      <c r="B21" s="32" t="s">
        <v>15</v>
      </c>
      <c r="C21" s="32" t="s">
        <v>20</v>
      </c>
      <c r="D21" s="18"/>
      <c r="F21" s="23"/>
      <c r="G21" s="23" t="n">
        <v>6.2</v>
      </c>
      <c r="H21" s="21" t="n">
        <v>42017</v>
      </c>
      <c r="I21" s="24" t="s">
        <v>36</v>
      </c>
      <c r="K21" s="25" t="n">
        <v>0.78125</v>
      </c>
    </row>
    <row r="22" customFormat="false" ht="13.8" hidden="false" customHeight="false" outlineLevel="0" collapsed="false">
      <c r="A22" s="19" t="s">
        <v>46</v>
      </c>
      <c r="B22" s="32" t="s">
        <v>15</v>
      </c>
      <c r="C22" s="32" t="s">
        <v>23</v>
      </c>
      <c r="D22" s="18"/>
      <c r="F22" s="23"/>
      <c r="G22" s="23" t="n">
        <v>5.4</v>
      </c>
      <c r="H22" s="21" t="n">
        <v>42411</v>
      </c>
      <c r="I22" s="24" t="s">
        <v>33</v>
      </c>
      <c r="K22" s="25" t="n">
        <v>0.784722222222222</v>
      </c>
    </row>
    <row r="23" customFormat="false" ht="13.8" hidden="false" customHeight="false" outlineLevel="0" collapsed="false">
      <c r="A23" s="19" t="s">
        <v>47</v>
      </c>
      <c r="B23" s="32" t="s">
        <v>15</v>
      </c>
      <c r="C23" s="32" t="s">
        <v>20</v>
      </c>
      <c r="D23" s="18"/>
      <c r="F23" s="23"/>
      <c r="G23" s="23" t="n">
        <v>5.3</v>
      </c>
      <c r="H23" s="21" t="n">
        <v>42039</v>
      </c>
      <c r="I23" s="24" t="s">
        <v>36</v>
      </c>
      <c r="K23" s="25" t="n">
        <v>0.784722222222222</v>
      </c>
    </row>
    <row r="24" customFormat="false" ht="13.8" hidden="false" customHeight="false" outlineLevel="0" collapsed="false">
      <c r="A24" s="19" t="s">
        <v>48</v>
      </c>
      <c r="B24" s="32" t="s">
        <v>15</v>
      </c>
      <c r="C24" s="32" t="s">
        <v>23</v>
      </c>
      <c r="D24" s="18"/>
      <c r="F24" s="23"/>
      <c r="G24" s="23" t="n">
        <v>5.8</v>
      </c>
      <c r="H24" s="21" t="n">
        <v>42336</v>
      </c>
      <c r="I24" s="24" t="s">
        <v>33</v>
      </c>
      <c r="K24" s="25" t="n">
        <v>0.791666666666667</v>
      </c>
    </row>
    <row r="25" customFormat="false" ht="13.8" hidden="false" customHeight="false" outlineLevel="0" collapsed="false">
      <c r="A25" s="19" t="s">
        <v>49</v>
      </c>
      <c r="B25" s="32" t="s">
        <v>15</v>
      </c>
      <c r="C25" s="32" t="s">
        <v>23</v>
      </c>
      <c r="D25" s="18"/>
      <c r="F25" s="23"/>
      <c r="G25" s="23" t="n">
        <v>5.2</v>
      </c>
      <c r="H25" s="21" t="n">
        <v>42034</v>
      </c>
      <c r="I25" s="24" t="s">
        <v>36</v>
      </c>
      <c r="K25" s="25" t="n">
        <v>0.791666666666667</v>
      </c>
    </row>
    <row r="26" customFormat="false" ht="13.8" hidden="false" customHeight="false" outlineLevel="0" collapsed="false">
      <c r="A26" s="19" t="s">
        <v>50</v>
      </c>
      <c r="B26" s="32" t="s">
        <v>15</v>
      </c>
      <c r="C26" s="32" t="s">
        <v>23</v>
      </c>
      <c r="D26" s="18"/>
      <c r="F26" s="23"/>
      <c r="G26" s="23" t="n">
        <v>4.6</v>
      </c>
      <c r="H26" s="21" t="n">
        <v>42432</v>
      </c>
      <c r="I26" s="24" t="s">
        <v>33</v>
      </c>
      <c r="K26" s="25" t="n">
        <v>0.805555555555556</v>
      </c>
    </row>
    <row r="27" customFormat="false" ht="13.8" hidden="false" customHeight="false" outlineLevel="0" collapsed="false">
      <c r="A27" s="19" t="s">
        <v>51</v>
      </c>
      <c r="B27" s="32" t="s">
        <v>15</v>
      </c>
      <c r="C27" s="32" t="s">
        <v>20</v>
      </c>
      <c r="D27" s="18"/>
      <c r="F27" s="23"/>
      <c r="G27" s="23" t="n">
        <v>5.6</v>
      </c>
      <c r="H27" s="21" t="n">
        <v>42440</v>
      </c>
      <c r="I27" s="24" t="s">
        <v>33</v>
      </c>
      <c r="K27" s="25" t="n">
        <v>0.810416666666667</v>
      </c>
    </row>
    <row r="28" customFormat="false" ht="13.8" hidden="false" customHeight="false" outlineLevel="0" collapsed="false">
      <c r="A28" s="19" t="s">
        <v>52</v>
      </c>
      <c r="B28" s="32" t="s">
        <v>15</v>
      </c>
      <c r="C28" s="32" t="s">
        <v>23</v>
      </c>
      <c r="D28" s="18"/>
      <c r="F28" s="23"/>
      <c r="G28" s="23" t="n">
        <v>5.9</v>
      </c>
      <c r="H28" s="21" t="n">
        <v>42348</v>
      </c>
      <c r="I28" s="24" t="s">
        <v>33</v>
      </c>
      <c r="K28" s="25" t="n">
        <v>0.819444444444445</v>
      </c>
    </row>
    <row r="29" customFormat="false" ht="13.8" hidden="false" customHeight="false" outlineLevel="0" collapsed="false">
      <c r="A29" s="19" t="s">
        <v>53</v>
      </c>
      <c r="B29" s="32" t="s">
        <v>15</v>
      </c>
      <c r="C29" s="32" t="s">
        <v>20</v>
      </c>
      <c r="D29" s="18"/>
      <c r="F29" s="23"/>
      <c r="G29" s="23" t="n">
        <v>7.3</v>
      </c>
      <c r="H29" s="21" t="n">
        <v>41983</v>
      </c>
      <c r="I29" s="24" t="s">
        <v>36</v>
      </c>
      <c r="K29" s="25" t="n">
        <v>0.822916666666667</v>
      </c>
    </row>
    <row r="30" customFormat="false" ht="13.8" hidden="false" customHeight="false" outlineLevel="0" collapsed="false">
      <c r="A30" s="19" t="s">
        <v>54</v>
      </c>
      <c r="B30" s="32" t="s">
        <v>15</v>
      </c>
      <c r="C30" s="32" t="s">
        <v>20</v>
      </c>
      <c r="D30" s="18"/>
      <c r="F30" s="23"/>
      <c r="G30" s="23" t="n">
        <v>4.6</v>
      </c>
      <c r="H30" s="21" t="n">
        <v>42446</v>
      </c>
      <c r="I30" s="24" t="s">
        <v>33</v>
      </c>
      <c r="K30" s="25" t="n">
        <v>0.833333333333333</v>
      </c>
    </row>
    <row r="31" customFormat="false" ht="13.8" hidden="false" customHeight="false" outlineLevel="0" collapsed="false">
      <c r="A31" s="19" t="s">
        <v>55</v>
      </c>
      <c r="B31" s="32" t="s">
        <v>15</v>
      </c>
      <c r="C31" s="32"/>
      <c r="D31" s="18"/>
      <c r="F31" s="23"/>
      <c r="G31" s="23" t="n">
        <v>6.4</v>
      </c>
      <c r="H31" s="21" t="n">
        <v>42359</v>
      </c>
      <c r="I31" s="24" t="s">
        <v>33</v>
      </c>
      <c r="J31" s="13"/>
      <c r="K31" s="25" t="n">
        <v>0.847222222222222</v>
      </c>
    </row>
    <row r="32" customFormat="false" ht="13.8" hidden="false" customHeight="false" outlineLevel="0" collapsed="false">
      <c r="A32" s="19" t="s">
        <v>56</v>
      </c>
      <c r="B32" s="32" t="s">
        <v>15</v>
      </c>
      <c r="C32" s="32" t="s">
        <v>23</v>
      </c>
      <c r="D32" s="18"/>
      <c r="F32" s="23"/>
      <c r="G32" s="23" t="n">
        <v>5.2</v>
      </c>
      <c r="H32" s="21" t="n">
        <v>42440</v>
      </c>
      <c r="I32" s="24" t="s">
        <v>33</v>
      </c>
      <c r="K32" s="25" t="n">
        <v>0.85</v>
      </c>
    </row>
    <row r="33" customFormat="false" ht="13.8" hidden="false" customHeight="false" outlineLevel="0" collapsed="false">
      <c r="A33" s="26" t="s">
        <v>57</v>
      </c>
      <c r="B33" s="27" t="s">
        <v>15</v>
      </c>
      <c r="C33" s="27" t="s">
        <v>23</v>
      </c>
      <c r="D33" s="18"/>
      <c r="F33" s="28"/>
      <c r="G33" s="28" t="n">
        <v>4.8</v>
      </c>
      <c r="H33" s="29" t="n">
        <v>42071</v>
      </c>
      <c r="I33" s="30" t="s">
        <v>36</v>
      </c>
      <c r="K33" s="31" t="n">
        <v>0.854166666666667</v>
      </c>
    </row>
    <row r="34" customFormat="false" ht="13.8" hidden="false" customHeight="false" outlineLevel="0" collapsed="false">
      <c r="A34" s="26" t="s">
        <v>58</v>
      </c>
      <c r="B34" s="27" t="s">
        <v>15</v>
      </c>
      <c r="C34" s="27" t="s">
        <v>23</v>
      </c>
      <c r="D34" s="18"/>
      <c r="F34" s="28"/>
      <c r="G34" s="28" t="n">
        <v>5</v>
      </c>
      <c r="H34" s="29" t="n">
        <v>42440</v>
      </c>
      <c r="I34" s="30" t="s">
        <v>33</v>
      </c>
      <c r="K34" s="31" t="n">
        <v>0.923611111111111</v>
      </c>
    </row>
    <row r="35" customFormat="false" ht="13.8" hidden="false" customHeight="false" outlineLevel="0" collapsed="false">
      <c r="A35" s="26" t="s">
        <v>59</v>
      </c>
      <c r="B35" s="27" t="s">
        <v>15</v>
      </c>
      <c r="C35" s="27" t="s">
        <v>23</v>
      </c>
      <c r="D35" s="18"/>
      <c r="F35" s="28"/>
      <c r="G35" s="28"/>
      <c r="H35" s="29" t="n">
        <v>42228</v>
      </c>
      <c r="I35" s="30" t="s">
        <v>60</v>
      </c>
      <c r="K35" s="31" t="n">
        <v>0.923611111111111</v>
      </c>
    </row>
    <row r="36" customFormat="false" ht="12.8" hidden="false" customHeight="false" outlineLevel="0" collapsed="false">
      <c r="A36" s="18" t="s">
        <v>61</v>
      </c>
      <c r="B36" s="33" t="s">
        <v>62</v>
      </c>
      <c r="C36" s="33" t="s">
        <v>20</v>
      </c>
      <c r="D36" s="18"/>
      <c r="E36" s="1" t="s">
        <v>63</v>
      </c>
      <c r="F36" s="18" t="s">
        <v>64</v>
      </c>
      <c r="G36" s="18"/>
      <c r="H36" s="18"/>
      <c r="I36" s="18" t="s">
        <v>65</v>
      </c>
      <c r="J36" s="34" t="s">
        <v>66</v>
      </c>
      <c r="M36" s="1" t="b">
        <f aca="false">TRUE()</f>
        <v>1</v>
      </c>
      <c r="N36" s="18"/>
    </row>
    <row r="37" customFormat="false" ht="12.8" hidden="false" customHeight="false" outlineLevel="0" collapsed="false">
      <c r="A37" s="18" t="s">
        <v>61</v>
      </c>
      <c r="B37" s="33" t="s">
        <v>62</v>
      </c>
      <c r="C37" s="33" t="s">
        <v>20</v>
      </c>
      <c r="D37" s="18"/>
      <c r="E37" s="1" t="s">
        <v>63</v>
      </c>
      <c r="F37" s="18" t="s">
        <v>67</v>
      </c>
      <c r="G37" s="18"/>
      <c r="H37" s="18"/>
      <c r="I37" s="18" t="s">
        <v>68</v>
      </c>
      <c r="J37" s="34" t="s">
        <v>66</v>
      </c>
      <c r="K37" s="13"/>
      <c r="M37" s="1" t="b">
        <f aca="false">TRUE()</f>
        <v>1</v>
      </c>
      <c r="N37" s="18"/>
    </row>
    <row r="38" customFormat="false" ht="13.8" hidden="false" customHeight="false" outlineLevel="0" collapsed="false">
      <c r="A38" s="26"/>
      <c r="B38" s="27" t="s">
        <v>15</v>
      </c>
      <c r="C38" s="27"/>
      <c r="D38" s="18"/>
      <c r="F38" s="28"/>
      <c r="G38" s="28"/>
      <c r="H38" s="29" t="n">
        <v>42222</v>
      </c>
      <c r="I38" s="35" t="s">
        <v>69</v>
      </c>
      <c r="N38" s="26" t="s">
        <v>70</v>
      </c>
    </row>
    <row r="39" customFormat="false" ht="13.8" hidden="false" customHeight="false" outlineLevel="0" collapsed="false">
      <c r="A39" s="26"/>
      <c r="B39" s="27" t="s">
        <v>15</v>
      </c>
      <c r="C39" s="27"/>
      <c r="D39" s="18"/>
      <c r="F39" s="28"/>
      <c r="G39" s="28"/>
      <c r="H39" s="29" t="n">
        <v>42222</v>
      </c>
      <c r="I39" s="35" t="s">
        <v>69</v>
      </c>
      <c r="N39" s="26" t="s">
        <v>71</v>
      </c>
    </row>
    <row r="40" customFormat="false" ht="13.8" hidden="false" customHeight="false" outlineLevel="0" collapsed="false">
      <c r="A40" s="36" t="s">
        <v>72</v>
      </c>
      <c r="B40" s="37" t="s">
        <v>15</v>
      </c>
      <c r="C40" s="37" t="s">
        <v>73</v>
      </c>
      <c r="D40" s="18"/>
      <c r="F40" s="38" t="n">
        <v>32</v>
      </c>
      <c r="G40" s="38" t="n">
        <v>5.94</v>
      </c>
      <c r="H40" s="39" t="n">
        <v>42516</v>
      </c>
      <c r="I40" s="37" t="s">
        <v>74</v>
      </c>
      <c r="J40" s="13"/>
      <c r="N40" s="37" t="s">
        <v>75</v>
      </c>
    </row>
    <row r="41" customFormat="false" ht="13.8" hidden="false" customHeight="false" outlineLevel="0" collapsed="false">
      <c r="A41" s="40" t="s">
        <v>76</v>
      </c>
      <c r="B41" s="40" t="s">
        <v>77</v>
      </c>
      <c r="C41" s="40" t="s">
        <v>20</v>
      </c>
      <c r="D41" s="18"/>
      <c r="F41" s="41"/>
      <c r="G41" s="41"/>
      <c r="H41" s="42" t="n">
        <v>41915</v>
      </c>
      <c r="I41" s="43" t="s">
        <v>78</v>
      </c>
      <c r="N41" s="40" t="s">
        <v>79</v>
      </c>
    </row>
    <row r="42" customFormat="false" ht="13.8" hidden="false" customHeight="false" outlineLevel="0" collapsed="false">
      <c r="A42" s="26"/>
      <c r="B42" s="27" t="s">
        <v>15</v>
      </c>
      <c r="C42" s="27"/>
      <c r="D42" s="18"/>
      <c r="F42" s="28"/>
      <c r="G42" s="28"/>
      <c r="H42" s="29" t="n">
        <v>42222</v>
      </c>
      <c r="I42" s="35" t="s">
        <v>69</v>
      </c>
      <c r="N42" s="31" t="s">
        <v>80</v>
      </c>
    </row>
    <row r="43" customFormat="false" ht="13.8" hidden="false" customHeight="false" outlineLevel="0" collapsed="false">
      <c r="A43" s="26"/>
      <c r="B43" s="27" t="s">
        <v>15</v>
      </c>
      <c r="C43" s="27"/>
      <c r="D43" s="18"/>
      <c r="F43" s="28"/>
      <c r="G43" s="28"/>
      <c r="H43" s="29" t="n">
        <v>42222</v>
      </c>
      <c r="I43" s="35" t="s">
        <v>69</v>
      </c>
      <c r="N43" s="26" t="s">
        <v>81</v>
      </c>
    </row>
    <row r="44" customFormat="false" ht="12.8" hidden="false" customHeight="false" outlineLevel="0" collapsed="false">
      <c r="A44" s="44" t="s">
        <v>82</v>
      </c>
      <c r="B44" s="45" t="s">
        <v>15</v>
      </c>
      <c r="C44" s="45" t="s">
        <v>23</v>
      </c>
      <c r="D44" s="18"/>
      <c r="F44" s="45"/>
      <c r="G44" s="46" t="n">
        <v>5.3</v>
      </c>
      <c r="H44" s="47" t="n">
        <v>42891</v>
      </c>
      <c r="I44" s="45" t="s">
        <v>83</v>
      </c>
      <c r="N44" s="45" t="s">
        <v>84</v>
      </c>
    </row>
    <row r="45" customFormat="false" ht="13.8" hidden="false" customHeight="false" outlineLevel="0" collapsed="false">
      <c r="A45" s="26" t="s">
        <v>85</v>
      </c>
      <c r="B45" s="27" t="s">
        <v>15</v>
      </c>
      <c r="C45" s="27" t="s">
        <v>20</v>
      </c>
      <c r="D45" s="18"/>
      <c r="F45" s="28"/>
      <c r="G45" s="28" t="n">
        <v>5.6</v>
      </c>
      <c r="H45" s="29" t="n">
        <v>42359</v>
      </c>
      <c r="I45" s="30" t="s">
        <v>33</v>
      </c>
      <c r="N45" s="26" t="s">
        <v>86</v>
      </c>
    </row>
    <row r="46" customFormat="false" ht="13.8" hidden="false" customHeight="false" outlineLevel="0" collapsed="false">
      <c r="A46" s="19"/>
      <c r="B46" s="20" t="s">
        <v>15</v>
      </c>
      <c r="C46" s="20" t="s">
        <v>23</v>
      </c>
      <c r="D46" s="18"/>
      <c r="F46" s="23"/>
      <c r="G46" s="23"/>
      <c r="H46" s="21" t="n">
        <v>41807</v>
      </c>
      <c r="I46" s="24" t="s">
        <v>87</v>
      </c>
      <c r="N46" s="19" t="s">
        <v>88</v>
      </c>
    </row>
    <row r="47" customFormat="false" ht="13.8" hidden="false" customHeight="false" outlineLevel="0" collapsed="false">
      <c r="A47" s="11"/>
      <c r="B47" s="22" t="s">
        <v>15</v>
      </c>
      <c r="C47" s="22" t="s">
        <v>20</v>
      </c>
      <c r="D47" s="18"/>
      <c r="F47" s="14"/>
      <c r="G47" s="14"/>
      <c r="H47" s="15" t="n">
        <v>42595</v>
      </c>
      <c r="I47" s="22" t="s">
        <v>89</v>
      </c>
      <c r="J47" s="13"/>
      <c r="K47" s="13"/>
      <c r="N47" s="22" t="s">
        <v>90</v>
      </c>
    </row>
    <row r="48" customFormat="false" ht="13.8" hidden="false" customHeight="false" outlineLevel="0" collapsed="false">
      <c r="A48" s="19"/>
      <c r="B48" s="20" t="s">
        <v>15</v>
      </c>
      <c r="C48" s="20" t="s">
        <v>20</v>
      </c>
      <c r="D48" s="18"/>
      <c r="F48" s="23"/>
      <c r="G48" s="23"/>
      <c r="H48" s="21" t="n">
        <v>42118</v>
      </c>
      <c r="I48" s="24" t="s">
        <v>91</v>
      </c>
      <c r="J48" s="13"/>
      <c r="N48" s="19" t="s">
        <v>92</v>
      </c>
    </row>
    <row r="49" customFormat="false" ht="13.8" hidden="false" customHeight="false" outlineLevel="0" collapsed="false">
      <c r="A49" s="48" t="s">
        <v>93</v>
      </c>
      <c r="B49" s="49" t="s">
        <v>15</v>
      </c>
      <c r="C49" s="49" t="s">
        <v>23</v>
      </c>
      <c r="D49" s="18"/>
      <c r="E49" s="13"/>
      <c r="F49" s="49"/>
      <c r="G49" s="50" t="n">
        <v>5.9</v>
      </c>
      <c r="H49" s="51" t="n">
        <v>43069</v>
      </c>
      <c r="I49" s="52" t="s">
        <v>94</v>
      </c>
      <c r="N49" s="49" t="s">
        <v>95</v>
      </c>
    </row>
    <row r="50" customFormat="false" ht="13.8" hidden="false" customHeight="false" outlineLevel="0" collapsed="false">
      <c r="A50" s="48" t="s">
        <v>96</v>
      </c>
      <c r="B50" s="49" t="s">
        <v>15</v>
      </c>
      <c r="C50" s="49" t="s">
        <v>97</v>
      </c>
      <c r="D50" s="18"/>
      <c r="F50" s="49"/>
      <c r="G50" s="50" t="n">
        <v>5.75</v>
      </c>
      <c r="H50" s="51" t="n">
        <v>43106</v>
      </c>
      <c r="I50" s="53" t="s">
        <v>33</v>
      </c>
      <c r="J50" s="13"/>
      <c r="N50" s="49" t="s">
        <v>98</v>
      </c>
    </row>
    <row r="51" customFormat="false" ht="12.8" hidden="false" customHeight="false" outlineLevel="0" collapsed="false">
      <c r="A51" s="48" t="s">
        <v>99</v>
      </c>
      <c r="B51" s="49" t="s">
        <v>15</v>
      </c>
      <c r="C51" s="49" t="s">
        <v>23</v>
      </c>
      <c r="D51" s="18"/>
      <c r="E51" s="13"/>
      <c r="F51" s="49"/>
      <c r="G51" s="50" t="n">
        <v>5.68</v>
      </c>
      <c r="H51" s="54" t="n">
        <v>43056</v>
      </c>
      <c r="I51" s="49" t="s">
        <v>100</v>
      </c>
      <c r="N51" s="49" t="s">
        <v>101</v>
      </c>
    </row>
    <row r="52" customFormat="false" ht="13.8" hidden="false" customHeight="false" outlineLevel="0" collapsed="false">
      <c r="A52" s="48" t="s">
        <v>102</v>
      </c>
      <c r="B52" s="49" t="s">
        <v>15</v>
      </c>
      <c r="C52" s="49" t="s">
        <v>23</v>
      </c>
      <c r="D52" s="18"/>
      <c r="F52" s="49"/>
      <c r="G52" s="50" t="n">
        <v>5.74</v>
      </c>
      <c r="H52" s="51" t="n">
        <v>43055</v>
      </c>
      <c r="I52" s="53" t="s">
        <v>33</v>
      </c>
      <c r="N52" s="49" t="s">
        <v>103</v>
      </c>
    </row>
    <row r="53" customFormat="false" ht="13.8" hidden="false" customHeight="false" outlineLevel="0" collapsed="false">
      <c r="A53" s="19" t="s">
        <v>104</v>
      </c>
      <c r="B53" s="20" t="s">
        <v>15</v>
      </c>
      <c r="C53" s="20" t="s">
        <v>23</v>
      </c>
      <c r="D53" s="18"/>
      <c r="F53" s="23"/>
      <c r="G53" s="23" t="n">
        <v>5.6</v>
      </c>
      <c r="H53" s="21" t="n">
        <v>42387</v>
      </c>
      <c r="I53" s="24" t="s">
        <v>33</v>
      </c>
      <c r="N53" s="19" t="s">
        <v>105</v>
      </c>
    </row>
    <row r="54" customFormat="false" ht="13.8" hidden="false" customHeight="false" outlineLevel="0" collapsed="false">
      <c r="A54" s="26" t="s">
        <v>106</v>
      </c>
      <c r="B54" s="27" t="s">
        <v>15</v>
      </c>
      <c r="C54" s="27" t="s">
        <v>23</v>
      </c>
      <c r="D54" s="18"/>
      <c r="E54" s="18"/>
      <c r="F54" s="28"/>
      <c r="G54" s="28" t="n">
        <v>4.95</v>
      </c>
      <c r="H54" s="29" t="n">
        <v>42348</v>
      </c>
      <c r="I54" s="30" t="s">
        <v>33</v>
      </c>
      <c r="N54" s="26" t="s">
        <v>107</v>
      </c>
    </row>
    <row r="55" customFormat="false" ht="13.8" hidden="false" customHeight="false" outlineLevel="0" collapsed="false">
      <c r="A55" s="26"/>
      <c r="B55" s="27" t="s">
        <v>15</v>
      </c>
      <c r="C55" s="27" t="s">
        <v>20</v>
      </c>
      <c r="D55" s="18"/>
      <c r="E55" s="18"/>
      <c r="F55" s="28"/>
      <c r="G55" s="28"/>
      <c r="H55" s="29" t="n">
        <v>42463</v>
      </c>
      <c r="I55" s="30" t="s">
        <v>108</v>
      </c>
      <c r="J55" s="13"/>
      <c r="N55" s="26" t="s">
        <v>109</v>
      </c>
    </row>
    <row r="56" customFormat="false" ht="12.8" hidden="false" customHeight="false" outlineLevel="0" collapsed="false">
      <c r="A56" s="44"/>
      <c r="B56" s="45" t="s">
        <v>15</v>
      </c>
      <c r="C56" s="45" t="s">
        <v>20</v>
      </c>
      <c r="D56" s="18"/>
      <c r="E56" s="18"/>
      <c r="F56" s="45"/>
      <c r="G56" s="46"/>
      <c r="H56" s="47" t="n">
        <v>42987</v>
      </c>
      <c r="I56" s="45" t="s">
        <v>110</v>
      </c>
      <c r="K56" s="13"/>
      <c r="N56" s="45" t="s">
        <v>111</v>
      </c>
    </row>
    <row r="57" customFormat="false" ht="12.8" hidden="false" customHeight="false" outlineLevel="0" collapsed="false">
      <c r="A57" s="48"/>
      <c r="B57" s="49" t="s">
        <v>15</v>
      </c>
      <c r="C57" s="49"/>
      <c r="D57" s="18"/>
      <c r="F57" s="49"/>
      <c r="G57" s="50"/>
      <c r="H57" s="54" t="n">
        <v>43034</v>
      </c>
      <c r="I57" s="49" t="s">
        <v>112</v>
      </c>
      <c r="N57" s="49" t="s">
        <v>113</v>
      </c>
    </row>
    <row r="58" customFormat="false" ht="13.8" hidden="false" customHeight="false" outlineLevel="0" collapsed="false">
      <c r="A58" s="55" t="s">
        <v>114</v>
      </c>
      <c r="B58" s="56" t="s">
        <v>77</v>
      </c>
      <c r="C58" s="56" t="s">
        <v>23</v>
      </c>
      <c r="D58" s="18"/>
      <c r="E58" s="18"/>
      <c r="F58" s="57"/>
      <c r="G58" s="57"/>
      <c r="H58" s="58" t="n">
        <v>41921</v>
      </c>
      <c r="I58" s="59" t="s">
        <v>78</v>
      </c>
      <c r="N58" s="55" t="s">
        <v>115</v>
      </c>
    </row>
    <row r="59" customFormat="false" ht="13.8" hidden="false" customHeight="false" outlineLevel="0" collapsed="false">
      <c r="A59" s="60" t="s">
        <v>116</v>
      </c>
      <c r="B59" s="61" t="s">
        <v>77</v>
      </c>
      <c r="C59" s="61" t="s">
        <v>23</v>
      </c>
      <c r="D59" s="18"/>
      <c r="E59" s="18"/>
      <c r="F59" s="61"/>
      <c r="G59" s="60" t="n">
        <v>33.6</v>
      </c>
      <c r="H59" s="62" t="n">
        <v>42659</v>
      </c>
      <c r="I59" s="63" t="s">
        <v>78</v>
      </c>
      <c r="N59" s="63" t="s">
        <v>117</v>
      </c>
    </row>
    <row r="60" customFormat="false" ht="13.8" hidden="false" customHeight="false" outlineLevel="0" collapsed="false">
      <c r="A60" s="19"/>
      <c r="B60" s="20" t="s">
        <v>15</v>
      </c>
      <c r="C60" s="20"/>
      <c r="D60" s="18"/>
      <c r="F60" s="23"/>
      <c r="G60" s="23"/>
      <c r="H60" s="21" t="n">
        <v>42201</v>
      </c>
      <c r="I60" s="24" t="s">
        <v>118</v>
      </c>
      <c r="N60" s="19" t="s">
        <v>119</v>
      </c>
    </row>
    <row r="61" customFormat="false" ht="12.8" hidden="false" customHeight="false" outlineLevel="0" collapsed="false">
      <c r="A61" s="44"/>
      <c r="B61" s="45" t="s">
        <v>15</v>
      </c>
      <c r="C61" s="45"/>
      <c r="D61" s="18"/>
      <c r="E61" s="18"/>
      <c r="F61" s="45"/>
      <c r="G61" s="46"/>
      <c r="H61" s="47" t="n">
        <v>42810</v>
      </c>
      <c r="I61" s="45" t="s">
        <v>120</v>
      </c>
      <c r="J61" s="13"/>
      <c r="N61" s="45" t="s">
        <v>121</v>
      </c>
    </row>
    <row r="62" customFormat="false" ht="13.8" hidden="false" customHeight="false" outlineLevel="0" collapsed="false">
      <c r="A62" s="26"/>
      <c r="B62" s="27" t="s">
        <v>15</v>
      </c>
      <c r="C62" s="27" t="s">
        <v>20</v>
      </c>
      <c r="D62" s="18"/>
      <c r="E62" s="18"/>
      <c r="F62" s="28"/>
      <c r="G62" s="28"/>
      <c r="H62" s="29" t="n">
        <v>42119</v>
      </c>
      <c r="I62" s="30" t="s">
        <v>122</v>
      </c>
      <c r="J62" s="13"/>
      <c r="N62" s="26" t="s">
        <v>123</v>
      </c>
    </row>
    <row r="63" customFormat="false" ht="13.8" hidden="false" customHeight="false" outlineLevel="0" collapsed="false">
      <c r="A63" s="26"/>
      <c r="B63" s="27" t="s">
        <v>15</v>
      </c>
      <c r="C63" s="27" t="s">
        <v>20</v>
      </c>
      <c r="D63" s="18"/>
      <c r="E63" s="18"/>
      <c r="F63" s="28"/>
      <c r="G63" s="28"/>
      <c r="H63" s="29" t="n">
        <v>42128</v>
      </c>
      <c r="I63" s="30" t="s">
        <v>124</v>
      </c>
      <c r="J63" s="13"/>
      <c r="N63" s="26" t="s">
        <v>125</v>
      </c>
    </row>
    <row r="64" customFormat="false" ht="13.8" hidden="false" customHeight="false" outlineLevel="0" collapsed="false">
      <c r="A64" s="19"/>
      <c r="B64" s="20" t="s">
        <v>15</v>
      </c>
      <c r="C64" s="20" t="s">
        <v>20</v>
      </c>
      <c r="D64" s="18"/>
      <c r="F64" s="23"/>
      <c r="G64" s="23"/>
      <c r="H64" s="21" t="n">
        <v>42129</v>
      </c>
      <c r="I64" s="24" t="s">
        <v>91</v>
      </c>
      <c r="J64" s="13"/>
      <c r="N64" s="19" t="s">
        <v>126</v>
      </c>
    </row>
    <row r="65" customFormat="false" ht="13.8" hidden="false" customHeight="false" outlineLevel="0" collapsed="false">
      <c r="A65" s="64" t="s">
        <v>127</v>
      </c>
      <c r="B65" s="65" t="s">
        <v>128</v>
      </c>
      <c r="C65" s="65" t="s">
        <v>129</v>
      </c>
      <c r="D65" s="18"/>
      <c r="E65" s="18"/>
      <c r="F65" s="65" t="n">
        <v>34.8</v>
      </c>
      <c r="G65" s="64" t="n">
        <v>5.1</v>
      </c>
      <c r="H65" s="66" t="n">
        <v>43571</v>
      </c>
      <c r="I65" s="67" t="s">
        <v>78</v>
      </c>
      <c r="N65" s="67" t="s">
        <v>130</v>
      </c>
    </row>
    <row r="66" customFormat="false" ht="13.8" hidden="false" customHeight="false" outlineLevel="0" collapsed="false">
      <c r="A66" s="55" t="s">
        <v>76</v>
      </c>
      <c r="B66" s="56" t="s">
        <v>77</v>
      </c>
      <c r="C66" s="56" t="s">
        <v>20</v>
      </c>
      <c r="D66" s="18"/>
      <c r="E66" s="18"/>
      <c r="F66" s="57"/>
      <c r="G66" s="57"/>
      <c r="H66" s="58" t="n">
        <v>41915</v>
      </c>
      <c r="I66" s="59" t="s">
        <v>78</v>
      </c>
      <c r="N66" s="55" t="s">
        <v>131</v>
      </c>
    </row>
    <row r="67" customFormat="false" ht="13.8" hidden="false" customHeight="false" outlineLevel="0" collapsed="false">
      <c r="A67" s="68" t="s">
        <v>132</v>
      </c>
      <c r="B67" s="69" t="s">
        <v>128</v>
      </c>
      <c r="C67" s="69" t="s">
        <v>23</v>
      </c>
      <c r="D67" s="18"/>
      <c r="F67" s="69"/>
      <c r="G67" s="68" t="n">
        <v>5.4</v>
      </c>
      <c r="H67" s="70" t="n">
        <v>43577</v>
      </c>
      <c r="I67" s="71" t="s">
        <v>78</v>
      </c>
      <c r="J67" s="13"/>
      <c r="N67" s="71" t="s">
        <v>133</v>
      </c>
    </row>
    <row r="68" customFormat="false" ht="13.8" hidden="false" customHeight="false" outlineLevel="0" collapsed="false">
      <c r="A68" s="72" t="s">
        <v>134</v>
      </c>
      <c r="B68" s="18" t="s">
        <v>135</v>
      </c>
      <c r="C68" s="18" t="s">
        <v>23</v>
      </c>
      <c r="D68" s="18"/>
      <c r="E68" s="18"/>
      <c r="F68" s="18"/>
      <c r="G68" s="72" t="n">
        <v>8.5</v>
      </c>
      <c r="H68" s="73" t="n">
        <v>43579</v>
      </c>
      <c r="I68" s="63" t="s">
        <v>78</v>
      </c>
      <c r="N68" s="74" t="s">
        <v>136</v>
      </c>
    </row>
    <row r="69" customFormat="false" ht="13.8" hidden="false" customHeight="false" outlineLevel="0" collapsed="false">
      <c r="A69" s="72" t="s">
        <v>137</v>
      </c>
      <c r="B69" s="18" t="s">
        <v>77</v>
      </c>
      <c r="C69" s="18" t="s">
        <v>23</v>
      </c>
      <c r="D69" s="18"/>
      <c r="E69" s="18"/>
      <c r="F69" s="18"/>
      <c r="G69" s="72" t="n">
        <v>18.8</v>
      </c>
      <c r="H69" s="73" t="n">
        <v>43580</v>
      </c>
      <c r="I69" s="63" t="s">
        <v>78</v>
      </c>
      <c r="N69" s="74" t="s">
        <v>138</v>
      </c>
    </row>
    <row r="70" customFormat="false" ht="13.8" hidden="false" customHeight="false" outlineLevel="0" collapsed="false">
      <c r="A70" s="75" t="s">
        <v>139</v>
      </c>
      <c r="B70" s="13" t="s">
        <v>77</v>
      </c>
      <c r="C70" s="13" t="s">
        <v>23</v>
      </c>
      <c r="D70" s="13"/>
      <c r="F70" s="13"/>
      <c r="G70" s="75" t="n">
        <v>18.1</v>
      </c>
      <c r="H70" s="76" t="n">
        <v>43579</v>
      </c>
      <c r="I70" s="77" t="s">
        <v>78</v>
      </c>
      <c r="N70" s="78" t="s">
        <v>138</v>
      </c>
    </row>
    <row r="71" customFormat="false" ht="13.8" hidden="false" customHeight="false" outlineLevel="0" collapsed="false">
      <c r="A71" s="72" t="s">
        <v>140</v>
      </c>
      <c r="B71" s="18" t="s">
        <v>77</v>
      </c>
      <c r="C71" s="18" t="s">
        <v>20</v>
      </c>
      <c r="D71" s="13"/>
      <c r="E71" s="18"/>
      <c r="F71" s="18"/>
      <c r="G71" s="18" t="n">
        <v>18.4</v>
      </c>
      <c r="H71" s="73" t="n">
        <v>43578</v>
      </c>
      <c r="I71" s="63" t="s">
        <v>78</v>
      </c>
      <c r="N71" s="74" t="s">
        <v>141</v>
      </c>
    </row>
    <row r="72" customFormat="false" ht="13.8" hidden="false" customHeight="false" outlineLevel="0" collapsed="false">
      <c r="A72" s="64" t="s">
        <v>142</v>
      </c>
      <c r="B72" s="65" t="s">
        <v>143</v>
      </c>
      <c r="C72" s="65" t="s">
        <v>23</v>
      </c>
      <c r="D72" s="69"/>
      <c r="E72" s="65"/>
      <c r="F72" s="65"/>
      <c r="G72" s="64" t="n">
        <v>7.2</v>
      </c>
      <c r="H72" s="66" t="n">
        <v>43578</v>
      </c>
      <c r="I72" s="67" t="s">
        <v>78</v>
      </c>
      <c r="N72" s="67" t="s">
        <v>144</v>
      </c>
    </row>
    <row r="73" customFormat="false" ht="13.8" hidden="false" customHeight="false" outlineLevel="0" collapsed="false">
      <c r="A73" s="64" t="s">
        <v>145</v>
      </c>
      <c r="B73" s="65" t="s">
        <v>135</v>
      </c>
      <c r="C73" s="65" t="s">
        <v>23</v>
      </c>
      <c r="D73" s="13"/>
      <c r="E73" s="18"/>
      <c r="F73" s="65"/>
      <c r="G73" s="64" t="n">
        <v>7.5</v>
      </c>
      <c r="H73" s="66" t="n">
        <v>43577</v>
      </c>
      <c r="I73" s="67" t="s">
        <v>78</v>
      </c>
      <c r="J73" s="13"/>
      <c r="N73" s="67" t="s">
        <v>146</v>
      </c>
    </row>
    <row r="74" customFormat="false" ht="13.8" hidden="false" customHeight="false" outlineLevel="0" collapsed="false">
      <c r="A74" s="64" t="s">
        <v>145</v>
      </c>
      <c r="B74" s="65" t="s">
        <v>135</v>
      </c>
      <c r="C74" s="65" t="s">
        <v>23</v>
      </c>
      <c r="D74" s="69"/>
      <c r="E74" s="65"/>
      <c r="F74" s="65"/>
      <c r="G74" s="64" t="n">
        <v>7.5</v>
      </c>
      <c r="H74" s="66" t="n">
        <v>43577</v>
      </c>
      <c r="I74" s="67" t="s">
        <v>78</v>
      </c>
      <c r="N74" s="67" t="s">
        <v>146</v>
      </c>
    </row>
    <row r="75" customFormat="false" ht="13.8" hidden="false" customHeight="false" outlineLevel="0" collapsed="false">
      <c r="A75" s="64" t="s">
        <v>147</v>
      </c>
      <c r="B75" s="65" t="s">
        <v>135</v>
      </c>
      <c r="C75" s="65" t="s">
        <v>23</v>
      </c>
      <c r="D75" s="69"/>
      <c r="E75" s="65"/>
      <c r="F75" s="65"/>
      <c r="G75" s="64" t="n">
        <v>8.1</v>
      </c>
      <c r="H75" s="66" t="n">
        <v>43579</v>
      </c>
      <c r="I75" s="67" t="s">
        <v>78</v>
      </c>
      <c r="N75" s="67" t="s">
        <v>148</v>
      </c>
    </row>
    <row r="76" customFormat="false" ht="13.8" hidden="false" customHeight="false" outlineLevel="0" collapsed="false">
      <c r="A76" s="64" t="s">
        <v>149</v>
      </c>
      <c r="B76" s="65" t="s">
        <v>135</v>
      </c>
      <c r="C76" s="65" t="s">
        <v>20</v>
      </c>
      <c r="D76" s="13"/>
      <c r="F76" s="65"/>
      <c r="G76" s="64" t="n">
        <v>9.3</v>
      </c>
      <c r="H76" s="66" t="n">
        <v>43571</v>
      </c>
      <c r="I76" s="67" t="s">
        <v>78</v>
      </c>
      <c r="J76" s="13"/>
      <c r="N76" s="67" t="s">
        <v>150</v>
      </c>
    </row>
    <row r="77" customFormat="false" ht="13.8" hidden="false" customHeight="false" outlineLevel="0" collapsed="false">
      <c r="A77" s="64" t="s">
        <v>151</v>
      </c>
      <c r="B77" s="65" t="s">
        <v>135</v>
      </c>
      <c r="C77" s="65" t="s">
        <v>23</v>
      </c>
      <c r="D77" s="69"/>
      <c r="E77" s="69"/>
      <c r="F77" s="65"/>
      <c r="G77" s="64" t="n">
        <v>8.3</v>
      </c>
      <c r="H77" s="66" t="n">
        <v>43580</v>
      </c>
      <c r="I77" s="67" t="s">
        <v>78</v>
      </c>
      <c r="K77" s="13"/>
      <c r="N77" s="67" t="s">
        <v>152</v>
      </c>
    </row>
    <row r="78" customFormat="false" ht="13.8" hidden="false" customHeight="false" outlineLevel="0" collapsed="false">
      <c r="A78" s="26" t="s">
        <v>153</v>
      </c>
      <c r="B78" s="27" t="s">
        <v>15</v>
      </c>
      <c r="C78" s="27" t="s">
        <v>20</v>
      </c>
      <c r="D78" s="13"/>
      <c r="F78" s="28"/>
      <c r="G78" s="28"/>
      <c r="H78" s="29" t="n">
        <v>42226</v>
      </c>
      <c r="I78" s="30" t="s">
        <v>154</v>
      </c>
      <c r="N78" s="26" t="s">
        <v>155</v>
      </c>
    </row>
    <row r="79" customFormat="false" ht="13.8" hidden="false" customHeight="false" outlineLevel="0" collapsed="false">
      <c r="A79" s="64" t="s">
        <v>156</v>
      </c>
      <c r="B79" s="65" t="s">
        <v>77</v>
      </c>
      <c r="C79" s="65" t="s">
        <v>23</v>
      </c>
      <c r="D79" s="13"/>
      <c r="F79" s="65"/>
      <c r="G79" s="64" t="n">
        <v>21</v>
      </c>
      <c r="H79" s="66" t="n">
        <v>43577</v>
      </c>
      <c r="I79" s="67" t="s">
        <v>78</v>
      </c>
      <c r="J79" s="13"/>
      <c r="N79" s="67" t="s">
        <v>157</v>
      </c>
    </row>
    <row r="80" customFormat="false" ht="13.8" hidden="false" customHeight="false" outlineLevel="0" collapsed="false">
      <c r="A80" s="64" t="s">
        <v>156</v>
      </c>
      <c r="B80" s="65" t="s">
        <v>77</v>
      </c>
      <c r="C80" s="65" t="s">
        <v>23</v>
      </c>
      <c r="D80" s="13"/>
      <c r="F80" s="65"/>
      <c r="G80" s="64" t="n">
        <v>21</v>
      </c>
      <c r="H80" s="66" t="n">
        <v>43577</v>
      </c>
      <c r="I80" s="67" t="s">
        <v>78</v>
      </c>
      <c r="N80" s="67" t="s">
        <v>157</v>
      </c>
    </row>
    <row r="81" customFormat="false" ht="13.8" hidden="false" customHeight="false" outlineLevel="0" collapsed="false">
      <c r="A81" s="64" t="s">
        <v>158</v>
      </c>
      <c r="B81" s="79" t="s">
        <v>135</v>
      </c>
      <c r="C81" s="79" t="s">
        <v>20</v>
      </c>
      <c r="D81" s="13"/>
      <c r="F81" s="65"/>
      <c r="G81" s="64" t="n">
        <v>8.7</v>
      </c>
      <c r="H81" s="66" t="n">
        <v>43577</v>
      </c>
      <c r="I81" s="67" t="s">
        <v>78</v>
      </c>
      <c r="J81" s="13"/>
      <c r="N81" s="67" t="s">
        <v>159</v>
      </c>
    </row>
    <row r="82" customFormat="false" ht="13.8" hidden="false" customHeight="false" outlineLevel="0" collapsed="false">
      <c r="A82" s="26"/>
      <c r="B82" s="27" t="s">
        <v>15</v>
      </c>
      <c r="C82" s="27"/>
      <c r="D82" s="13"/>
      <c r="F82" s="28"/>
      <c r="G82" s="28"/>
      <c r="H82" s="29" t="n">
        <v>42222</v>
      </c>
      <c r="I82" s="35" t="s">
        <v>69</v>
      </c>
      <c r="N82" s="26" t="s">
        <v>160</v>
      </c>
    </row>
    <row r="83" customFormat="false" ht="13.8" hidden="false" customHeight="false" outlineLevel="0" collapsed="false">
      <c r="A83" s="26"/>
      <c r="B83" s="27" t="s">
        <v>15</v>
      </c>
      <c r="C83" s="27"/>
      <c r="D83" s="13"/>
      <c r="F83" s="28"/>
      <c r="G83" s="28"/>
      <c r="H83" s="29" t="n">
        <v>42222</v>
      </c>
      <c r="I83" s="35" t="s">
        <v>69</v>
      </c>
      <c r="N83" s="26" t="s">
        <v>161</v>
      </c>
    </row>
    <row r="84" customFormat="false" ht="12.8" hidden="false" customHeight="false" outlineLevel="0" collapsed="false">
      <c r="A84" s="72" t="s">
        <v>162</v>
      </c>
      <c r="B84" s="18" t="s">
        <v>77</v>
      </c>
      <c r="C84" s="18" t="s">
        <v>20</v>
      </c>
      <c r="D84" s="13"/>
      <c r="F84" s="18"/>
      <c r="G84" s="72"/>
      <c r="H84" s="73" t="n">
        <v>42977</v>
      </c>
      <c r="I84" s="74" t="s">
        <v>78</v>
      </c>
      <c r="N84" s="74" t="s">
        <v>163</v>
      </c>
    </row>
    <row r="85" customFormat="false" ht="13.8" hidden="false" customHeight="false" outlineLevel="0" collapsed="false">
      <c r="A85" s="64" t="s">
        <v>145</v>
      </c>
      <c r="B85" s="65" t="s">
        <v>135</v>
      </c>
      <c r="C85" s="65" t="s">
        <v>23</v>
      </c>
      <c r="D85" s="69"/>
      <c r="E85" s="69"/>
      <c r="F85" s="65"/>
      <c r="G85" s="64" t="n">
        <v>10.1</v>
      </c>
      <c r="H85" s="66" t="n">
        <v>43679</v>
      </c>
      <c r="I85" s="67" t="s">
        <v>78</v>
      </c>
      <c r="K85" s="13"/>
      <c r="N85" s="67" t="s">
        <v>164</v>
      </c>
    </row>
    <row r="86" customFormat="false" ht="13.8" hidden="false" customHeight="false" outlineLevel="0" collapsed="false">
      <c r="A86" s="26" t="s">
        <v>165</v>
      </c>
      <c r="B86" s="27" t="s">
        <v>15</v>
      </c>
      <c r="C86" s="27" t="s">
        <v>20</v>
      </c>
      <c r="D86" s="13"/>
      <c r="F86" s="28"/>
      <c r="G86" s="28"/>
      <c r="H86" s="29" t="n">
        <v>42223</v>
      </c>
      <c r="I86" s="30" t="s">
        <v>154</v>
      </c>
      <c r="N86" s="80" t="s">
        <v>166</v>
      </c>
    </row>
    <row r="87" customFormat="false" ht="13.8" hidden="false" customHeight="false" outlineLevel="0" collapsed="false">
      <c r="A87" s="26" t="s">
        <v>167</v>
      </c>
      <c r="B87" s="27" t="s">
        <v>15</v>
      </c>
      <c r="C87" s="27" t="s">
        <v>23</v>
      </c>
      <c r="D87" s="13"/>
      <c r="F87" s="28"/>
      <c r="G87" s="28"/>
      <c r="H87" s="29" t="n">
        <v>42242</v>
      </c>
      <c r="I87" s="30" t="s">
        <v>168</v>
      </c>
      <c r="N87" s="26" t="s">
        <v>169</v>
      </c>
    </row>
    <row r="88" customFormat="false" ht="13.8" hidden="false" customHeight="false" outlineLevel="0" collapsed="false">
      <c r="A88" s="36"/>
      <c r="B88" s="37" t="s">
        <v>15</v>
      </c>
      <c r="C88" s="37" t="s">
        <v>25</v>
      </c>
      <c r="D88" s="13"/>
      <c r="F88" s="38"/>
      <c r="G88" s="38"/>
      <c r="H88" s="39" t="n">
        <v>42549</v>
      </c>
      <c r="I88" s="30" t="s">
        <v>170</v>
      </c>
      <c r="J88" s="13"/>
      <c r="N88" s="37" t="s">
        <v>171</v>
      </c>
    </row>
    <row r="89" customFormat="false" ht="13.8" hidden="false" customHeight="false" outlineLevel="0" collapsed="false">
      <c r="A89" s="36"/>
      <c r="B89" s="37" t="s">
        <v>15</v>
      </c>
      <c r="C89" s="37" t="s">
        <v>23</v>
      </c>
      <c r="D89" s="13"/>
      <c r="F89" s="38"/>
      <c r="G89" s="38"/>
      <c r="H89" s="39" t="n">
        <v>42548</v>
      </c>
      <c r="I89" s="30" t="s">
        <v>170</v>
      </c>
      <c r="N89" s="37" t="s">
        <v>172</v>
      </c>
    </row>
    <row r="90" customFormat="false" ht="13.8" hidden="false" customHeight="false" outlineLevel="0" collapsed="false">
      <c r="A90" s="81" t="s">
        <v>173</v>
      </c>
      <c r="B90" s="81" t="s">
        <v>77</v>
      </c>
      <c r="C90" s="81" t="s">
        <v>23</v>
      </c>
      <c r="D90" s="13"/>
      <c r="F90" s="82"/>
      <c r="G90" s="82"/>
      <c r="H90" s="83" t="n">
        <v>41912</v>
      </c>
      <c r="I90" s="84" t="s">
        <v>78</v>
      </c>
      <c r="N90" s="81" t="s">
        <v>174</v>
      </c>
    </row>
    <row r="91" customFormat="false" ht="12.8" hidden="false" customHeight="false" outlineLevel="0" collapsed="false">
      <c r="A91" s="18" t="s">
        <v>175</v>
      </c>
      <c r="B91" s="18" t="s">
        <v>176</v>
      </c>
      <c r="C91" s="18" t="s">
        <v>20</v>
      </c>
      <c r="D91" s="13"/>
      <c r="F91" s="18"/>
      <c r="G91" s="18"/>
      <c r="H91" s="85" t="n">
        <v>42041</v>
      </c>
      <c r="I91" s="18" t="s">
        <v>177</v>
      </c>
      <c r="M91" s="1" t="b">
        <f aca="false">TRUE()</f>
        <v>1</v>
      </c>
      <c r="N91" s="18" t="s">
        <v>178</v>
      </c>
    </row>
    <row r="92" customFormat="false" ht="13.8" hidden="false" customHeight="false" outlineLevel="0" collapsed="false">
      <c r="A92" s="86" t="s">
        <v>179</v>
      </c>
      <c r="B92" s="87" t="s">
        <v>15</v>
      </c>
      <c r="C92" s="87" t="s">
        <v>20</v>
      </c>
      <c r="D92" s="13"/>
      <c r="F92" s="87"/>
      <c r="G92" s="88" t="n">
        <v>6.9</v>
      </c>
      <c r="H92" s="89" t="n">
        <v>42702</v>
      </c>
      <c r="I92" s="90" t="s">
        <v>33</v>
      </c>
      <c r="N92" s="87" t="s">
        <v>180</v>
      </c>
    </row>
    <row r="93" customFormat="false" ht="13.8" hidden="false" customHeight="false" outlineLevel="0" collapsed="false">
      <c r="A93" s="26"/>
      <c r="B93" s="27" t="s">
        <v>15</v>
      </c>
      <c r="C93" s="27"/>
      <c r="D93" s="13"/>
      <c r="F93" s="28"/>
      <c r="G93" s="28"/>
      <c r="H93" s="29" t="n">
        <v>41461</v>
      </c>
      <c r="I93" s="30" t="s">
        <v>181</v>
      </c>
      <c r="N93" s="26" t="s">
        <v>182</v>
      </c>
    </row>
    <row r="94" customFormat="false" ht="12.8" hidden="false" customHeight="false" outlineLevel="0" collapsed="false">
      <c r="A94" s="44"/>
      <c r="B94" s="45" t="s">
        <v>15</v>
      </c>
      <c r="C94" s="45"/>
      <c r="D94" s="13"/>
      <c r="F94" s="45"/>
      <c r="G94" s="46"/>
      <c r="H94" s="47" t="n">
        <v>42914</v>
      </c>
      <c r="I94" s="45" t="s">
        <v>183</v>
      </c>
      <c r="J94" s="13"/>
      <c r="N94" s="45" t="s">
        <v>184</v>
      </c>
    </row>
    <row r="95" customFormat="false" ht="13.8" hidden="false" customHeight="false" outlineLevel="0" collapsed="false">
      <c r="A95" s="26"/>
      <c r="B95" s="27" t="s">
        <v>185</v>
      </c>
      <c r="C95" s="27"/>
      <c r="D95" s="13"/>
      <c r="F95" s="28"/>
      <c r="G95" s="28"/>
      <c r="H95" s="29" t="n">
        <v>41439</v>
      </c>
      <c r="I95" s="30" t="s">
        <v>186</v>
      </c>
      <c r="N95" s="26" t="s">
        <v>187</v>
      </c>
    </row>
    <row r="96" customFormat="false" ht="13.8" hidden="false" customHeight="false" outlineLevel="0" collapsed="false">
      <c r="A96" s="26" t="s">
        <v>188</v>
      </c>
      <c r="B96" s="27" t="s">
        <v>15</v>
      </c>
      <c r="C96" s="27" t="s">
        <v>23</v>
      </c>
      <c r="D96" s="13"/>
      <c r="F96" s="28"/>
      <c r="G96" s="28"/>
      <c r="H96" s="29" t="n">
        <v>41844</v>
      </c>
      <c r="I96" s="30" t="s">
        <v>189</v>
      </c>
      <c r="N96" s="26" t="s">
        <v>190</v>
      </c>
    </row>
    <row r="97" customFormat="false" ht="12.8" hidden="false" customHeight="false" outlineLevel="0" collapsed="false">
      <c r="A97" s="91" t="s">
        <v>191</v>
      </c>
      <c r="B97" s="91" t="s">
        <v>192</v>
      </c>
      <c r="C97" s="91" t="s">
        <v>20</v>
      </c>
      <c r="D97" s="13" t="s">
        <v>193</v>
      </c>
      <c r="E97" s="13"/>
      <c r="F97" s="18"/>
      <c r="G97" s="92" t="n">
        <v>11.6</v>
      </c>
      <c r="H97" s="93" t="n">
        <v>38192</v>
      </c>
      <c r="I97" s="91" t="s">
        <v>194</v>
      </c>
      <c r="N97" s="91" t="s">
        <v>195</v>
      </c>
    </row>
    <row r="98" customFormat="false" ht="12.8" hidden="false" customHeight="false" outlineLevel="0" collapsed="false">
      <c r="A98" s="91" t="s">
        <v>196</v>
      </c>
      <c r="B98" s="91" t="s">
        <v>192</v>
      </c>
      <c r="C98" s="91" t="s">
        <v>20</v>
      </c>
      <c r="D98" s="13" t="s">
        <v>193</v>
      </c>
      <c r="F98" s="18"/>
      <c r="G98" s="92" t="n">
        <v>10.1</v>
      </c>
      <c r="H98" s="93" t="n">
        <v>38192</v>
      </c>
      <c r="I98" s="91" t="s">
        <v>194</v>
      </c>
      <c r="N98" s="91" t="s">
        <v>195</v>
      </c>
    </row>
    <row r="99" customFormat="false" ht="13.8" hidden="false" customHeight="false" outlineLevel="0" collapsed="false">
      <c r="A99" s="26" t="s">
        <v>197</v>
      </c>
      <c r="B99" s="27" t="s">
        <v>15</v>
      </c>
      <c r="C99" s="27" t="s">
        <v>198</v>
      </c>
      <c r="F99" s="28"/>
      <c r="G99" s="28" t="n">
        <v>5.3</v>
      </c>
      <c r="H99" s="29" t="n">
        <v>42365</v>
      </c>
      <c r="I99" s="30" t="s">
        <v>199</v>
      </c>
      <c r="J99" s="13"/>
      <c r="N99" s="26" t="s">
        <v>200</v>
      </c>
    </row>
    <row r="100" customFormat="false" ht="13.8" hidden="false" customHeight="false" outlineLevel="0" collapsed="false">
      <c r="A100" s="36" t="s">
        <v>201</v>
      </c>
      <c r="B100" s="37" t="s">
        <v>15</v>
      </c>
      <c r="C100" s="37" t="s">
        <v>20</v>
      </c>
      <c r="D100" s="13"/>
      <c r="F100" s="38" t="n">
        <v>33.7</v>
      </c>
      <c r="G100" s="38" t="n">
        <v>6.1</v>
      </c>
      <c r="H100" s="39" t="n">
        <v>41457</v>
      </c>
      <c r="I100" s="94" t="s">
        <v>202</v>
      </c>
      <c r="N100" s="36" t="s">
        <v>203</v>
      </c>
    </row>
    <row r="101" customFormat="false" ht="13.8" hidden="false" customHeight="false" outlineLevel="0" collapsed="false">
      <c r="A101" s="36" t="s">
        <v>204</v>
      </c>
      <c r="B101" s="37" t="s">
        <v>15</v>
      </c>
      <c r="C101" s="37" t="s">
        <v>20</v>
      </c>
      <c r="D101" s="13"/>
      <c r="F101" s="38" t="n">
        <v>32.2</v>
      </c>
      <c r="G101" s="38" t="n">
        <v>6</v>
      </c>
      <c r="H101" s="39" t="n">
        <v>41457</v>
      </c>
      <c r="I101" s="94" t="s">
        <v>202</v>
      </c>
      <c r="N101" s="36" t="s">
        <v>203</v>
      </c>
    </row>
    <row r="102" customFormat="false" ht="13.8" hidden="false" customHeight="false" outlineLevel="0" collapsed="false">
      <c r="A102" s="36" t="s">
        <v>205</v>
      </c>
      <c r="B102" s="37" t="s">
        <v>15</v>
      </c>
      <c r="C102" s="37"/>
      <c r="D102" s="13"/>
      <c r="F102" s="38"/>
      <c r="G102" s="38"/>
      <c r="H102" s="39" t="n">
        <v>41458</v>
      </c>
      <c r="I102" s="94" t="s">
        <v>202</v>
      </c>
      <c r="J102" s="13"/>
      <c r="N102" s="36" t="s">
        <v>206</v>
      </c>
    </row>
    <row r="103" customFormat="false" ht="13.8" hidden="false" customHeight="false" outlineLevel="0" collapsed="false">
      <c r="A103" s="26"/>
      <c r="B103" s="27" t="s">
        <v>15</v>
      </c>
      <c r="C103" s="27" t="s">
        <v>20</v>
      </c>
      <c r="D103" s="13"/>
      <c r="F103" s="28"/>
      <c r="G103" s="28"/>
      <c r="H103" s="29" t="n">
        <v>41456</v>
      </c>
      <c r="I103" s="30" t="s">
        <v>207</v>
      </c>
      <c r="K103" s="13"/>
      <c r="N103" s="26" t="s">
        <v>208</v>
      </c>
    </row>
    <row r="104" customFormat="false" ht="13.8" hidden="false" customHeight="false" outlineLevel="0" collapsed="false">
      <c r="A104" s="26"/>
      <c r="B104" s="27" t="s">
        <v>185</v>
      </c>
      <c r="C104" s="27" t="s">
        <v>20</v>
      </c>
      <c r="D104" s="13"/>
      <c r="F104" s="28"/>
      <c r="G104" s="28"/>
      <c r="H104" s="29" t="n">
        <v>41453</v>
      </c>
      <c r="I104" s="30" t="s">
        <v>209</v>
      </c>
      <c r="K104" s="13"/>
      <c r="N104" s="26" t="s">
        <v>208</v>
      </c>
    </row>
    <row r="105" customFormat="false" ht="13.8" hidden="false" customHeight="false" outlineLevel="0" collapsed="false">
      <c r="A105" s="26" t="s">
        <v>210</v>
      </c>
      <c r="B105" s="27" t="s">
        <v>15</v>
      </c>
      <c r="C105" s="27" t="s">
        <v>23</v>
      </c>
      <c r="D105" s="13"/>
      <c r="F105" s="28" t="n">
        <v>33.1</v>
      </c>
      <c r="G105" s="28" t="n">
        <v>7.7</v>
      </c>
      <c r="H105" s="29" t="n">
        <v>41449</v>
      </c>
      <c r="I105" s="30" t="s">
        <v>211</v>
      </c>
      <c r="N105" s="26" t="s">
        <v>212</v>
      </c>
    </row>
    <row r="106" customFormat="false" ht="13.8" hidden="false" customHeight="false" outlineLevel="0" collapsed="false">
      <c r="A106" s="55" t="s">
        <v>213</v>
      </c>
      <c r="B106" s="56" t="s">
        <v>77</v>
      </c>
      <c r="C106" s="56" t="s">
        <v>23</v>
      </c>
      <c r="D106" s="13"/>
      <c r="F106" s="57"/>
      <c r="G106" s="57"/>
      <c r="H106" s="58" t="n">
        <v>41924</v>
      </c>
      <c r="I106" s="59" t="s">
        <v>78</v>
      </c>
      <c r="N106" s="55" t="s">
        <v>214</v>
      </c>
    </row>
    <row r="107" customFormat="false" ht="13.8" hidden="false" customHeight="false" outlineLevel="0" collapsed="false">
      <c r="A107" s="26" t="s">
        <v>215</v>
      </c>
      <c r="B107" s="27" t="s">
        <v>15</v>
      </c>
      <c r="C107" s="27" t="s">
        <v>20</v>
      </c>
      <c r="D107" s="13"/>
      <c r="F107" s="28"/>
      <c r="G107" s="28" t="n">
        <v>5.7</v>
      </c>
      <c r="H107" s="29" t="n">
        <v>42099</v>
      </c>
      <c r="I107" s="30" t="s">
        <v>216</v>
      </c>
      <c r="N107" s="26" t="s">
        <v>217</v>
      </c>
    </row>
    <row r="108" customFormat="false" ht="13.8" hidden="false" customHeight="false" outlineLevel="0" collapsed="false">
      <c r="A108" s="26" t="s">
        <v>218</v>
      </c>
      <c r="B108" s="27" t="s">
        <v>185</v>
      </c>
      <c r="C108" s="27" t="s">
        <v>23</v>
      </c>
      <c r="D108" s="13"/>
      <c r="F108" s="28"/>
      <c r="G108" s="28"/>
      <c r="H108" s="29" t="n">
        <v>41487</v>
      </c>
      <c r="I108" s="94" t="s">
        <v>219</v>
      </c>
      <c r="N108" s="26" t="s">
        <v>220</v>
      </c>
    </row>
    <row r="109" customFormat="false" ht="13.8" hidden="false" customHeight="false" outlineLevel="0" collapsed="false">
      <c r="A109" s="26" t="s">
        <v>221</v>
      </c>
      <c r="B109" s="27" t="s">
        <v>185</v>
      </c>
      <c r="C109" s="27" t="s">
        <v>23</v>
      </c>
      <c r="D109" s="13"/>
      <c r="F109" s="28"/>
      <c r="G109" s="28"/>
      <c r="H109" s="29" t="n">
        <v>41487</v>
      </c>
      <c r="I109" s="94" t="s">
        <v>219</v>
      </c>
      <c r="N109" s="26" t="s">
        <v>220</v>
      </c>
    </row>
    <row r="110" customFormat="false" ht="13.8" hidden="false" customHeight="false" outlineLevel="0" collapsed="false">
      <c r="A110" s="26" t="s">
        <v>222</v>
      </c>
      <c r="B110" s="27" t="s">
        <v>185</v>
      </c>
      <c r="C110" s="27" t="s">
        <v>25</v>
      </c>
      <c r="D110" s="13"/>
      <c r="F110" s="28"/>
      <c r="G110" s="28"/>
      <c r="H110" s="29" t="n">
        <v>41487</v>
      </c>
      <c r="I110" s="94" t="s">
        <v>219</v>
      </c>
      <c r="J110" s="13"/>
      <c r="N110" s="26" t="s">
        <v>220</v>
      </c>
    </row>
    <row r="111" customFormat="false" ht="13.8" hidden="false" customHeight="false" outlineLevel="0" collapsed="false">
      <c r="A111" s="26"/>
      <c r="B111" s="27" t="s">
        <v>15</v>
      </c>
      <c r="C111" s="27"/>
      <c r="D111" s="13"/>
      <c r="F111" s="28"/>
      <c r="G111" s="28"/>
      <c r="H111" s="29" t="n">
        <v>42224</v>
      </c>
      <c r="I111" s="30" t="s">
        <v>223</v>
      </c>
      <c r="N111" s="26" t="s">
        <v>224</v>
      </c>
    </row>
    <row r="112" customFormat="false" ht="13.8" hidden="false" customHeight="false" outlineLevel="0" collapsed="false">
      <c r="A112" s="26" t="s">
        <v>225</v>
      </c>
      <c r="B112" s="27" t="s">
        <v>185</v>
      </c>
      <c r="C112" s="27" t="s">
        <v>20</v>
      </c>
      <c r="D112" s="13"/>
      <c r="F112" s="28" t="n">
        <v>31.5</v>
      </c>
      <c r="G112" s="28" t="n">
        <v>6.5</v>
      </c>
      <c r="H112" s="29" t="n">
        <v>41631</v>
      </c>
      <c r="I112" s="30" t="s">
        <v>226</v>
      </c>
      <c r="N112" s="26" t="s">
        <v>227</v>
      </c>
    </row>
    <row r="113" customFormat="false" ht="13.8" hidden="false" customHeight="false" outlineLevel="0" collapsed="false">
      <c r="A113" s="95" t="s">
        <v>228</v>
      </c>
      <c r="B113" s="95" t="s">
        <v>185</v>
      </c>
      <c r="C113" s="95" t="s">
        <v>23</v>
      </c>
      <c r="D113" s="13"/>
      <c r="F113" s="96"/>
      <c r="G113" s="96"/>
      <c r="H113" s="97" t="n">
        <v>41631</v>
      </c>
      <c r="I113" s="98" t="s">
        <v>229</v>
      </c>
      <c r="N113" s="95" t="s">
        <v>230</v>
      </c>
    </row>
    <row r="114" customFormat="false" ht="13.8" hidden="false" customHeight="false" outlineLevel="0" collapsed="false">
      <c r="A114" s="99" t="s">
        <v>231</v>
      </c>
      <c r="B114" s="95" t="s">
        <v>185</v>
      </c>
      <c r="C114" s="95" t="s">
        <v>23</v>
      </c>
      <c r="D114" s="13"/>
      <c r="F114" s="96"/>
      <c r="G114" s="96" t="n">
        <v>5.5</v>
      </c>
      <c r="H114" s="97" t="n">
        <v>41631</v>
      </c>
      <c r="I114" s="98" t="s">
        <v>226</v>
      </c>
      <c r="N114" s="95" t="s">
        <v>232</v>
      </c>
    </row>
    <row r="115" customFormat="false" ht="13.8" hidden="false" customHeight="false" outlineLevel="0" collapsed="false">
      <c r="A115" s="26" t="s">
        <v>233</v>
      </c>
      <c r="B115" s="27" t="s">
        <v>185</v>
      </c>
      <c r="C115" s="27" t="s">
        <v>20</v>
      </c>
      <c r="D115" s="13"/>
      <c r="F115" s="28" t="n">
        <v>32.2</v>
      </c>
      <c r="G115" s="28" t="n">
        <v>5.3</v>
      </c>
      <c r="H115" s="29" t="n">
        <v>41631</v>
      </c>
      <c r="I115" s="30" t="s">
        <v>226</v>
      </c>
      <c r="N115" s="26" t="s">
        <v>234</v>
      </c>
    </row>
    <row r="116" customFormat="false" ht="13.8" hidden="false" customHeight="false" outlineLevel="0" collapsed="false">
      <c r="A116" s="26" t="s">
        <v>235</v>
      </c>
      <c r="B116" s="27" t="s">
        <v>185</v>
      </c>
      <c r="C116" s="27" t="s">
        <v>23</v>
      </c>
      <c r="D116" s="13"/>
      <c r="E116" s="13"/>
      <c r="F116" s="28" t="n">
        <v>31.3</v>
      </c>
      <c r="G116" s="28" t="n">
        <v>5.3</v>
      </c>
      <c r="H116" s="29" t="n">
        <v>41631</v>
      </c>
      <c r="I116" s="30" t="s">
        <v>229</v>
      </c>
      <c r="N116" s="26" t="s">
        <v>236</v>
      </c>
    </row>
    <row r="117" customFormat="false" ht="13.8" hidden="false" customHeight="false" outlineLevel="0" collapsed="false">
      <c r="A117" s="26" t="s">
        <v>237</v>
      </c>
      <c r="B117" s="27" t="s">
        <v>185</v>
      </c>
      <c r="C117" s="27" t="s">
        <v>238</v>
      </c>
      <c r="D117" s="13"/>
      <c r="F117" s="28" t="n">
        <v>32</v>
      </c>
      <c r="G117" s="28" t="n">
        <v>5.9</v>
      </c>
      <c r="H117" s="29" t="n">
        <v>41685</v>
      </c>
      <c r="I117" s="30" t="s">
        <v>226</v>
      </c>
      <c r="J117" s="13"/>
      <c r="N117" s="26" t="s">
        <v>239</v>
      </c>
    </row>
    <row r="118" customFormat="false" ht="12.8" hidden="false" customHeight="false" outlineLevel="0" collapsed="false">
      <c r="A118" s="100" t="s">
        <v>240</v>
      </c>
      <c r="B118" s="100" t="s">
        <v>241</v>
      </c>
      <c r="C118" s="100" t="s">
        <v>23</v>
      </c>
      <c r="F118" s="100"/>
      <c r="G118" s="100" t="n">
        <v>8</v>
      </c>
      <c r="H118" s="101" t="n">
        <v>42621</v>
      </c>
      <c r="I118" s="100" t="s">
        <v>242</v>
      </c>
      <c r="N118" s="102" t="s">
        <v>243</v>
      </c>
    </row>
    <row r="119" customFormat="false" ht="13.8" hidden="false" customHeight="false" outlineLevel="0" collapsed="false">
      <c r="A119" s="26" t="s">
        <v>244</v>
      </c>
      <c r="B119" s="27" t="s">
        <v>15</v>
      </c>
      <c r="C119" s="27" t="s">
        <v>23</v>
      </c>
      <c r="D119" s="13"/>
      <c r="F119" s="28"/>
      <c r="G119" s="28" t="n">
        <v>4.7</v>
      </c>
      <c r="H119" s="29" t="n">
        <v>42099</v>
      </c>
      <c r="I119" s="30" t="s">
        <v>216</v>
      </c>
      <c r="N119" s="26" t="s">
        <v>245</v>
      </c>
    </row>
    <row r="120" customFormat="false" ht="13.8" hidden="false" customHeight="false" outlineLevel="0" collapsed="false">
      <c r="A120" s="26" t="s">
        <v>246</v>
      </c>
      <c r="B120" s="27" t="s">
        <v>15</v>
      </c>
      <c r="C120" s="27" t="s">
        <v>23</v>
      </c>
      <c r="F120" s="28"/>
      <c r="G120" s="28" t="n">
        <v>5.9</v>
      </c>
      <c r="H120" s="29" t="n">
        <v>42357</v>
      </c>
      <c r="I120" s="30" t="s">
        <v>247</v>
      </c>
      <c r="N120" s="26" t="s">
        <v>248</v>
      </c>
    </row>
    <row r="121" customFormat="false" ht="13.8" hidden="false" customHeight="false" outlineLevel="0" collapsed="false">
      <c r="A121" s="26" t="s">
        <v>249</v>
      </c>
      <c r="B121" s="27" t="s">
        <v>15</v>
      </c>
      <c r="C121" s="27" t="s">
        <v>23</v>
      </c>
      <c r="F121" s="28"/>
      <c r="G121" s="28" t="n">
        <v>5.3</v>
      </c>
      <c r="H121" s="29" t="n">
        <v>42357</v>
      </c>
      <c r="I121" s="30" t="s">
        <v>247</v>
      </c>
      <c r="N121" s="26" t="s">
        <v>248</v>
      </c>
    </row>
    <row r="122" customFormat="false" ht="13.8" hidden="false" customHeight="false" outlineLevel="0" collapsed="false">
      <c r="A122" s="26" t="s">
        <v>250</v>
      </c>
      <c r="B122" s="27" t="s">
        <v>15</v>
      </c>
      <c r="C122" s="27" t="s">
        <v>23</v>
      </c>
      <c r="F122" s="28"/>
      <c r="G122" s="28" t="n">
        <v>5.3</v>
      </c>
      <c r="H122" s="29" t="n">
        <v>42357</v>
      </c>
      <c r="I122" s="30" t="s">
        <v>247</v>
      </c>
      <c r="N122" s="26" t="s">
        <v>248</v>
      </c>
    </row>
    <row r="123" customFormat="false" ht="13.8" hidden="false" customHeight="false" outlineLevel="0" collapsed="false">
      <c r="A123" s="64" t="s">
        <v>151</v>
      </c>
      <c r="B123" s="65" t="s">
        <v>135</v>
      </c>
      <c r="C123" s="79" t="s">
        <v>23</v>
      </c>
      <c r="D123" s="13"/>
      <c r="F123" s="65"/>
      <c r="G123" s="64"/>
      <c r="H123" s="66" t="n">
        <v>43580</v>
      </c>
      <c r="I123" s="67" t="s">
        <v>78</v>
      </c>
      <c r="J123" s="13"/>
      <c r="N123" s="103" t="s">
        <v>251</v>
      </c>
    </row>
    <row r="124" customFormat="false" ht="13.8" hidden="false" customHeight="false" outlineLevel="0" collapsed="false">
      <c r="A124" s="64" t="s">
        <v>151</v>
      </c>
      <c r="B124" s="65" t="s">
        <v>135</v>
      </c>
      <c r="C124" s="65" t="s">
        <v>23</v>
      </c>
      <c r="D124" s="69"/>
      <c r="E124" s="69"/>
      <c r="F124" s="65"/>
      <c r="G124" s="64" t="n">
        <v>8.1</v>
      </c>
      <c r="H124" s="66" t="n">
        <v>43571</v>
      </c>
      <c r="I124" s="67" t="s">
        <v>78</v>
      </c>
      <c r="N124" s="104" t="s">
        <v>251</v>
      </c>
    </row>
    <row r="125" customFormat="false" ht="13.8" hidden="false" customHeight="false" outlineLevel="0" collapsed="false">
      <c r="A125" s="64" t="s">
        <v>151</v>
      </c>
      <c r="B125" s="65" t="s">
        <v>135</v>
      </c>
      <c r="C125" s="79" t="s">
        <v>23</v>
      </c>
      <c r="D125" s="13"/>
      <c r="F125" s="65"/>
      <c r="G125" s="64" t="n">
        <v>8.1</v>
      </c>
      <c r="H125" s="66" t="n">
        <v>43571</v>
      </c>
      <c r="I125" s="67" t="s">
        <v>78</v>
      </c>
      <c r="J125" s="13"/>
      <c r="N125" s="103" t="s">
        <v>251</v>
      </c>
    </row>
    <row r="126" customFormat="false" ht="13.8" hidden="false" customHeight="false" outlineLevel="0" collapsed="false">
      <c r="A126" s="105" t="s">
        <v>151</v>
      </c>
      <c r="B126" s="106" t="s">
        <v>135</v>
      </c>
      <c r="C126" s="107" t="s">
        <v>23</v>
      </c>
      <c r="D126" s="13"/>
      <c r="F126" s="106"/>
      <c r="G126" s="105" t="n">
        <v>8.1</v>
      </c>
      <c r="H126" s="108" t="n">
        <v>43571</v>
      </c>
      <c r="I126" s="109" t="s">
        <v>78</v>
      </c>
      <c r="J126" s="13"/>
      <c r="N126" s="110" t="s">
        <v>251</v>
      </c>
    </row>
    <row r="127" customFormat="false" ht="13.8" hidden="false" customHeight="false" outlineLevel="0" collapsed="false">
      <c r="A127" s="26"/>
      <c r="B127" s="27" t="s">
        <v>15</v>
      </c>
      <c r="C127" s="27"/>
      <c r="D127" s="13"/>
      <c r="F127" s="28"/>
      <c r="G127" s="28"/>
      <c r="H127" s="29" t="n">
        <v>42205</v>
      </c>
      <c r="I127" s="30" t="s">
        <v>252</v>
      </c>
      <c r="N127" s="26" t="s">
        <v>253</v>
      </c>
    </row>
    <row r="128" customFormat="false" ht="13.8" hidden="false" customHeight="false" outlineLevel="0" collapsed="false">
      <c r="A128" s="55" t="s">
        <v>254</v>
      </c>
      <c r="B128" s="56" t="s">
        <v>77</v>
      </c>
      <c r="C128" s="56" t="s">
        <v>23</v>
      </c>
      <c r="D128" s="13"/>
      <c r="F128" s="57"/>
      <c r="G128" s="57"/>
      <c r="H128" s="58" t="n">
        <v>41873</v>
      </c>
      <c r="I128" s="111" t="s">
        <v>78</v>
      </c>
      <c r="N128" s="55" t="s">
        <v>255</v>
      </c>
    </row>
    <row r="129" customFormat="false" ht="13.8" hidden="false" customHeight="false" outlineLevel="0" collapsed="false">
      <c r="A129" s="95" t="s">
        <v>256</v>
      </c>
      <c r="B129" s="95" t="s">
        <v>15</v>
      </c>
      <c r="C129" s="95" t="s">
        <v>23</v>
      </c>
      <c r="D129" s="13"/>
      <c r="F129" s="96"/>
      <c r="G129" s="96"/>
      <c r="H129" s="97" t="n">
        <v>41844</v>
      </c>
      <c r="I129" s="98" t="s">
        <v>189</v>
      </c>
      <c r="N129" s="95" t="s">
        <v>257</v>
      </c>
    </row>
    <row r="130" customFormat="false" ht="12.8" hidden="false" customHeight="false" outlineLevel="0" collapsed="false">
      <c r="A130" s="100" t="s">
        <v>258</v>
      </c>
      <c r="B130" s="100" t="s">
        <v>259</v>
      </c>
      <c r="C130" s="100" t="s">
        <v>23</v>
      </c>
      <c r="F130" s="100" t="n">
        <v>39.5</v>
      </c>
      <c r="G130" s="100" t="n">
        <v>9</v>
      </c>
      <c r="H130" s="101" t="n">
        <v>42635</v>
      </c>
      <c r="I130" s="100" t="s">
        <v>242</v>
      </c>
      <c r="N130" s="102" t="s">
        <v>260</v>
      </c>
    </row>
    <row r="131" customFormat="false" ht="12.8" hidden="false" customHeight="false" outlineLevel="0" collapsed="false">
      <c r="A131" s="100" t="s">
        <v>261</v>
      </c>
      <c r="B131" s="100" t="s">
        <v>259</v>
      </c>
      <c r="C131" s="100" t="s">
        <v>20</v>
      </c>
      <c r="D131" s="13"/>
      <c r="F131" s="100"/>
      <c r="G131" s="100" t="n">
        <v>8.8</v>
      </c>
      <c r="H131" s="101" t="n">
        <v>42594</v>
      </c>
      <c r="I131" s="100" t="s">
        <v>242</v>
      </c>
      <c r="N131" s="102" t="s">
        <v>260</v>
      </c>
    </row>
    <row r="132" customFormat="false" ht="12.8" hidden="false" customHeight="false" outlineLevel="0" collapsed="false">
      <c r="A132" s="100" t="s">
        <v>262</v>
      </c>
      <c r="B132" s="100" t="s">
        <v>241</v>
      </c>
      <c r="C132" s="100" t="s">
        <v>23</v>
      </c>
      <c r="F132" s="100"/>
      <c r="G132" s="100" t="n">
        <v>8.6</v>
      </c>
      <c r="H132" s="101" t="n">
        <v>42594</v>
      </c>
      <c r="I132" s="100" t="s">
        <v>242</v>
      </c>
      <c r="N132" s="102" t="s">
        <v>260</v>
      </c>
    </row>
    <row r="133" customFormat="false" ht="12.8" hidden="false" customHeight="false" outlineLevel="0" collapsed="false">
      <c r="A133" s="100" t="s">
        <v>263</v>
      </c>
      <c r="B133" s="100" t="s">
        <v>259</v>
      </c>
      <c r="C133" s="100" t="s">
        <v>20</v>
      </c>
      <c r="D133" s="13"/>
      <c r="F133" s="100" t="n">
        <v>43.8</v>
      </c>
      <c r="G133" s="100" t="n">
        <v>9.8</v>
      </c>
      <c r="H133" s="101" t="n">
        <v>42583</v>
      </c>
      <c r="I133" s="100" t="s">
        <v>242</v>
      </c>
      <c r="N133" s="102" t="s">
        <v>260</v>
      </c>
    </row>
    <row r="134" customFormat="false" ht="12.8" hidden="false" customHeight="false" outlineLevel="0" collapsed="false">
      <c r="A134" s="100" t="s">
        <v>264</v>
      </c>
      <c r="B134" s="100" t="s">
        <v>241</v>
      </c>
      <c r="C134" s="100" t="s">
        <v>23</v>
      </c>
      <c r="F134" s="100" t="n">
        <v>34.3</v>
      </c>
      <c r="G134" s="100" t="n">
        <v>7</v>
      </c>
      <c r="H134" s="101" t="n">
        <v>42583</v>
      </c>
      <c r="I134" s="100" t="s">
        <v>242</v>
      </c>
      <c r="N134" s="102" t="s">
        <v>260</v>
      </c>
    </row>
    <row r="135" customFormat="false" ht="12.8" hidden="false" customHeight="false" outlineLevel="0" collapsed="false">
      <c r="A135" s="100" t="s">
        <v>265</v>
      </c>
      <c r="B135" s="100" t="s">
        <v>241</v>
      </c>
      <c r="C135" s="100" t="s">
        <v>23</v>
      </c>
      <c r="F135" s="100" t="n">
        <v>33.1</v>
      </c>
      <c r="G135" s="100" t="n">
        <v>8.04</v>
      </c>
      <c r="H135" s="101" t="n">
        <v>42574</v>
      </c>
      <c r="I135" s="100" t="s">
        <v>242</v>
      </c>
      <c r="N135" s="102" t="s">
        <v>260</v>
      </c>
    </row>
    <row r="136" customFormat="false" ht="12.8" hidden="false" customHeight="false" outlineLevel="0" collapsed="false">
      <c r="A136" s="100" t="s">
        <v>266</v>
      </c>
      <c r="B136" s="100" t="s">
        <v>267</v>
      </c>
      <c r="C136" s="100" t="s">
        <v>20</v>
      </c>
      <c r="D136" s="13"/>
      <c r="F136" s="100" t="n">
        <v>30.7</v>
      </c>
      <c r="G136" s="100" t="n">
        <v>5.9</v>
      </c>
      <c r="H136" s="101" t="n">
        <v>42497</v>
      </c>
      <c r="I136" s="100" t="s">
        <v>242</v>
      </c>
      <c r="N136" s="102" t="s">
        <v>260</v>
      </c>
    </row>
    <row r="137" customFormat="false" ht="12.8" hidden="false" customHeight="false" outlineLevel="0" collapsed="false">
      <c r="A137" s="44"/>
      <c r="B137" s="45" t="s">
        <v>15</v>
      </c>
      <c r="C137" s="45" t="s">
        <v>23</v>
      </c>
      <c r="D137" s="13"/>
      <c r="F137" s="45"/>
      <c r="G137" s="46"/>
      <c r="H137" s="47" t="n">
        <v>42930</v>
      </c>
      <c r="I137" s="45" t="s">
        <v>268</v>
      </c>
      <c r="N137" s="45" t="s">
        <v>269</v>
      </c>
    </row>
    <row r="138" customFormat="false" ht="13.8" hidden="false" customHeight="false" outlineLevel="0" collapsed="false">
      <c r="A138" s="26"/>
      <c r="B138" s="27" t="s">
        <v>15</v>
      </c>
      <c r="C138" s="27" t="s">
        <v>23</v>
      </c>
      <c r="D138" s="13"/>
      <c r="F138" s="28"/>
      <c r="G138" s="28"/>
      <c r="H138" s="29" t="n">
        <v>42128</v>
      </c>
      <c r="I138" s="30" t="s">
        <v>124</v>
      </c>
      <c r="N138" s="26" t="s">
        <v>270</v>
      </c>
    </row>
    <row r="139" customFormat="false" ht="13.8" hidden="false" customHeight="false" outlineLevel="0" collapsed="false">
      <c r="A139" s="26" t="s">
        <v>271</v>
      </c>
      <c r="B139" s="27" t="s">
        <v>15</v>
      </c>
      <c r="C139" s="27" t="s">
        <v>25</v>
      </c>
      <c r="D139" s="13"/>
      <c r="F139" s="28"/>
      <c r="G139" s="28" t="n">
        <v>5.2</v>
      </c>
      <c r="H139" s="29" t="n">
        <v>42185</v>
      </c>
      <c r="I139" s="30" t="s">
        <v>272</v>
      </c>
      <c r="J139" s="13"/>
      <c r="N139" s="26" t="s">
        <v>273</v>
      </c>
    </row>
    <row r="140" customFormat="false" ht="12.8" hidden="false" customHeight="false" outlineLevel="0" collapsed="false">
      <c r="A140" s="18" t="s">
        <v>274</v>
      </c>
      <c r="B140" s="18" t="s">
        <v>275</v>
      </c>
      <c r="C140" s="18" t="s">
        <v>20</v>
      </c>
      <c r="D140" s="13" t="s">
        <v>193</v>
      </c>
      <c r="F140" s="18"/>
      <c r="G140" s="18"/>
      <c r="H140" s="85" t="n">
        <v>42741</v>
      </c>
      <c r="I140" s="18" t="s">
        <v>276</v>
      </c>
      <c r="M140" s="1" t="b">
        <f aca="false">TRUE()</f>
        <v>1</v>
      </c>
      <c r="N140" s="18" t="s">
        <v>277</v>
      </c>
    </row>
    <row r="141" customFormat="false" ht="12.8" hidden="false" customHeight="false" outlineLevel="0" collapsed="false">
      <c r="A141" s="44"/>
      <c r="B141" s="45" t="s">
        <v>15</v>
      </c>
      <c r="C141" s="45"/>
      <c r="D141" s="13"/>
      <c r="F141" s="45"/>
      <c r="G141" s="46"/>
      <c r="H141" s="47" t="n">
        <v>43024</v>
      </c>
      <c r="I141" s="45" t="s">
        <v>278</v>
      </c>
      <c r="J141" s="13"/>
      <c r="K141" s="13"/>
      <c r="N141" s="45" t="s">
        <v>279</v>
      </c>
    </row>
    <row r="142" customFormat="false" ht="12.8" hidden="false" customHeight="false" outlineLevel="0" collapsed="false">
      <c r="A142" s="44"/>
      <c r="B142" s="45" t="s">
        <v>15</v>
      </c>
      <c r="C142" s="45"/>
      <c r="D142" s="13"/>
      <c r="F142" s="45"/>
      <c r="G142" s="46"/>
      <c r="H142" s="47" t="n">
        <v>43024</v>
      </c>
      <c r="I142" s="45" t="s">
        <v>280</v>
      </c>
      <c r="J142" s="13"/>
      <c r="K142" s="13"/>
      <c r="N142" s="45" t="s">
        <v>281</v>
      </c>
    </row>
    <row r="143" customFormat="false" ht="13.8" hidden="false" customHeight="false" outlineLevel="0" collapsed="false">
      <c r="A143" s="44"/>
      <c r="B143" s="45" t="s">
        <v>15</v>
      </c>
      <c r="C143" s="45"/>
      <c r="D143" s="13"/>
      <c r="F143" s="45"/>
      <c r="G143" s="46"/>
      <c r="H143" s="47" t="n">
        <v>43010</v>
      </c>
      <c r="I143" s="45" t="s">
        <v>282</v>
      </c>
      <c r="J143" s="13"/>
      <c r="K143" s="13"/>
      <c r="N143" s="87" t="s">
        <v>283</v>
      </c>
    </row>
    <row r="144" customFormat="false" ht="13.8" hidden="false" customHeight="false" outlineLevel="0" collapsed="false">
      <c r="A144" s="26"/>
      <c r="B144" s="27" t="s">
        <v>185</v>
      </c>
      <c r="C144" s="27"/>
      <c r="D144" s="13"/>
      <c r="F144" s="28"/>
      <c r="G144" s="28"/>
      <c r="H144" s="29" t="n">
        <v>41752</v>
      </c>
      <c r="I144" s="30" t="s">
        <v>284</v>
      </c>
      <c r="N144" s="26" t="s">
        <v>285</v>
      </c>
    </row>
    <row r="145" customFormat="false" ht="57.45" hidden="false" customHeight="false" outlineLevel="0" collapsed="false">
      <c r="A145" s="18" t="s">
        <v>286</v>
      </c>
      <c r="B145" s="18"/>
      <c r="C145" s="18" t="s">
        <v>20</v>
      </c>
      <c r="D145" s="13" t="s">
        <v>287</v>
      </c>
      <c r="E145" s="13"/>
      <c r="F145" s="18"/>
      <c r="G145" s="18"/>
      <c r="H145" s="112" t="s">
        <v>288</v>
      </c>
      <c r="I145" s="112" t="s">
        <v>289</v>
      </c>
      <c r="M145" s="1" t="b">
        <f aca="false">TRUE()</f>
        <v>1</v>
      </c>
      <c r="N145" s="112" t="s">
        <v>290</v>
      </c>
    </row>
    <row r="146" customFormat="false" ht="35.05" hidden="false" customHeight="false" outlineLevel="0" collapsed="false">
      <c r="A146" s="18" t="s">
        <v>291</v>
      </c>
      <c r="B146" s="18"/>
      <c r="C146" s="18" t="s">
        <v>20</v>
      </c>
      <c r="D146" s="13" t="s">
        <v>287</v>
      </c>
      <c r="F146" s="18"/>
      <c r="G146" s="18"/>
      <c r="H146" s="113" t="n">
        <v>35616</v>
      </c>
      <c r="I146" s="112" t="s">
        <v>292</v>
      </c>
      <c r="M146" s="1" t="b">
        <f aca="false">TRUE()</f>
        <v>1</v>
      </c>
      <c r="N146" s="112" t="s">
        <v>293</v>
      </c>
    </row>
    <row r="147" customFormat="false" ht="57.45" hidden="false" customHeight="false" outlineLevel="0" collapsed="false">
      <c r="A147" s="18" t="s">
        <v>294</v>
      </c>
      <c r="B147" s="18"/>
      <c r="C147" s="18" t="s">
        <v>20</v>
      </c>
      <c r="D147" s="13" t="s">
        <v>193</v>
      </c>
      <c r="F147" s="18"/>
      <c r="G147" s="18"/>
      <c r="H147" s="113" t="n">
        <v>35300</v>
      </c>
      <c r="I147" s="112" t="s">
        <v>295</v>
      </c>
      <c r="M147" s="1" t="b">
        <f aca="false">TRUE()</f>
        <v>1</v>
      </c>
      <c r="N147" s="112" t="s">
        <v>296</v>
      </c>
    </row>
    <row r="148" customFormat="false" ht="13.8" hidden="false" customHeight="false" outlineLevel="0" collapsed="false">
      <c r="A148" s="114" t="s">
        <v>297</v>
      </c>
      <c r="B148" s="115" t="s">
        <v>135</v>
      </c>
      <c r="C148" s="116" t="s">
        <v>20</v>
      </c>
      <c r="F148" s="117" t="n">
        <v>42.5</v>
      </c>
      <c r="G148" s="117" t="n">
        <v>9.7</v>
      </c>
      <c r="H148" s="118" t="n">
        <v>41893</v>
      </c>
      <c r="I148" s="119" t="s">
        <v>78</v>
      </c>
      <c r="J148" s="13"/>
      <c r="N148" s="115" t="s">
        <v>298</v>
      </c>
    </row>
    <row r="149" customFormat="false" ht="13.8" hidden="false" customHeight="false" outlineLevel="0" collapsed="false">
      <c r="A149" s="55" t="s">
        <v>299</v>
      </c>
      <c r="B149" s="56" t="s">
        <v>77</v>
      </c>
      <c r="C149" s="56" t="s">
        <v>20</v>
      </c>
      <c r="D149" s="13"/>
      <c r="F149" s="120" t="n">
        <v>64.2</v>
      </c>
      <c r="G149" s="120"/>
      <c r="H149" s="58" t="n">
        <v>41893</v>
      </c>
      <c r="I149" s="59" t="s">
        <v>78</v>
      </c>
      <c r="N149" s="55" t="s">
        <v>298</v>
      </c>
    </row>
    <row r="150" customFormat="false" ht="13.8" hidden="false" customHeight="false" outlineLevel="0" collapsed="false">
      <c r="A150" s="55" t="s">
        <v>300</v>
      </c>
      <c r="B150" s="56" t="s">
        <v>77</v>
      </c>
      <c r="C150" s="56" t="s">
        <v>23</v>
      </c>
      <c r="D150" s="13"/>
      <c r="F150" s="120" t="n">
        <v>61.9</v>
      </c>
      <c r="G150" s="120"/>
      <c r="H150" s="58" t="n">
        <v>41893</v>
      </c>
      <c r="I150" s="59" t="s">
        <v>78</v>
      </c>
      <c r="N150" s="55" t="s">
        <v>298</v>
      </c>
    </row>
    <row r="151" customFormat="false" ht="13.8" hidden="false" customHeight="false" outlineLevel="0" collapsed="false">
      <c r="A151" s="55" t="s">
        <v>301</v>
      </c>
      <c r="B151" s="56" t="s">
        <v>77</v>
      </c>
      <c r="C151" s="56" t="s">
        <v>23</v>
      </c>
      <c r="D151" s="13"/>
      <c r="F151" s="120" t="n">
        <v>56.5</v>
      </c>
      <c r="G151" s="57"/>
      <c r="H151" s="58" t="n">
        <v>41893</v>
      </c>
      <c r="I151" s="59" t="s">
        <v>78</v>
      </c>
      <c r="N151" s="55" t="s">
        <v>298</v>
      </c>
    </row>
    <row r="152" customFormat="false" ht="13.8" hidden="false" customHeight="false" outlineLevel="0" collapsed="false">
      <c r="A152" s="55" t="s">
        <v>302</v>
      </c>
      <c r="B152" s="56" t="s">
        <v>77</v>
      </c>
      <c r="C152" s="56" t="s">
        <v>23</v>
      </c>
      <c r="D152" s="13"/>
      <c r="F152" s="120" t="n">
        <v>50</v>
      </c>
      <c r="G152" s="57"/>
      <c r="H152" s="58" t="n">
        <v>41893</v>
      </c>
      <c r="I152" s="59" t="s">
        <v>78</v>
      </c>
      <c r="N152" s="55" t="s">
        <v>298</v>
      </c>
    </row>
    <row r="153" customFormat="false" ht="12.8" hidden="false" customHeight="false" outlineLevel="0" collapsed="false">
      <c r="A153" s="44"/>
      <c r="B153" s="45" t="s">
        <v>15</v>
      </c>
      <c r="C153" s="45"/>
      <c r="D153" s="13"/>
      <c r="F153" s="45"/>
      <c r="G153" s="46"/>
      <c r="H153" s="47" t="n">
        <v>43043</v>
      </c>
      <c r="I153" s="45" t="s">
        <v>303</v>
      </c>
      <c r="N153" s="45" t="s">
        <v>304</v>
      </c>
    </row>
    <row r="154" customFormat="false" ht="13.8" hidden="false" customHeight="false" outlineLevel="0" collapsed="false">
      <c r="A154" s="36" t="s">
        <v>305</v>
      </c>
      <c r="B154" s="37" t="s">
        <v>15</v>
      </c>
      <c r="C154" s="37" t="s">
        <v>20</v>
      </c>
      <c r="D154" s="13"/>
      <c r="F154" s="38" t="n">
        <v>31.4</v>
      </c>
      <c r="G154" s="38" t="n">
        <v>5.52</v>
      </c>
      <c r="H154" s="39" t="n">
        <v>42543</v>
      </c>
      <c r="I154" s="37" t="s">
        <v>306</v>
      </c>
      <c r="N154" s="37" t="s">
        <v>307</v>
      </c>
    </row>
    <row r="155" customFormat="false" ht="13.8" hidden="false" customHeight="false" outlineLevel="0" collapsed="false">
      <c r="A155" s="26"/>
      <c r="B155" s="27" t="s">
        <v>15</v>
      </c>
      <c r="C155" s="27" t="s">
        <v>20</v>
      </c>
      <c r="D155" s="13"/>
      <c r="F155" s="28"/>
      <c r="G155" s="28"/>
      <c r="H155" s="29" t="n">
        <v>41789</v>
      </c>
      <c r="I155" s="30" t="s">
        <v>308</v>
      </c>
      <c r="K155" s="13"/>
      <c r="N155" s="26" t="s">
        <v>309</v>
      </c>
    </row>
    <row r="156" customFormat="false" ht="35.05" hidden="false" customHeight="false" outlineLevel="0" collapsed="false">
      <c r="A156" s="91" t="s">
        <v>196</v>
      </c>
      <c r="B156" s="91" t="s">
        <v>192</v>
      </c>
      <c r="C156" s="91" t="s">
        <v>20</v>
      </c>
      <c r="D156" s="13" t="s">
        <v>193</v>
      </c>
      <c r="E156" s="13"/>
      <c r="F156" s="18"/>
      <c r="G156" s="18"/>
      <c r="H156" s="93" t="n">
        <v>38195</v>
      </c>
      <c r="I156" s="91" t="s">
        <v>310</v>
      </c>
      <c r="M156" s="1" t="b">
        <f aca="false">TRUE()</f>
        <v>1</v>
      </c>
      <c r="N156" s="91" t="s">
        <v>311</v>
      </c>
    </row>
    <row r="157" customFormat="false" ht="13.8" hidden="false" customHeight="false" outlineLevel="0" collapsed="false">
      <c r="A157" s="26" t="s">
        <v>228</v>
      </c>
      <c r="B157" s="27" t="s">
        <v>185</v>
      </c>
      <c r="C157" s="27" t="s">
        <v>23</v>
      </c>
      <c r="D157" s="13"/>
      <c r="F157" s="28" t="n">
        <v>32</v>
      </c>
      <c r="G157" s="28" t="n">
        <v>5.8</v>
      </c>
      <c r="H157" s="29" t="n">
        <v>41631</v>
      </c>
      <c r="I157" s="30" t="s">
        <v>229</v>
      </c>
      <c r="N157" s="26" t="s">
        <v>312</v>
      </c>
    </row>
    <row r="158" customFormat="false" ht="13.8" hidden="false" customHeight="false" outlineLevel="0" collapsed="false">
      <c r="A158" s="26" t="s">
        <v>313</v>
      </c>
      <c r="B158" s="27" t="s">
        <v>185</v>
      </c>
      <c r="C158" s="27" t="s">
        <v>23</v>
      </c>
      <c r="D158" s="13"/>
      <c r="F158" s="28" t="n">
        <v>31.3</v>
      </c>
      <c r="G158" s="28" t="n">
        <v>5.6</v>
      </c>
      <c r="H158" s="29" t="n">
        <v>41631</v>
      </c>
      <c r="I158" s="30" t="s">
        <v>229</v>
      </c>
      <c r="N158" s="26" t="s">
        <v>312</v>
      </c>
    </row>
    <row r="159" customFormat="false" ht="13.8" hidden="false" customHeight="false" outlineLevel="0" collapsed="false">
      <c r="A159" s="26" t="s">
        <v>314</v>
      </c>
      <c r="B159" s="27" t="s">
        <v>185</v>
      </c>
      <c r="C159" s="27" t="s">
        <v>23</v>
      </c>
      <c r="D159" s="13"/>
      <c r="F159" s="28" t="n">
        <v>31</v>
      </c>
      <c r="G159" s="28" t="n">
        <v>5.7</v>
      </c>
      <c r="H159" s="29" t="n">
        <v>41631</v>
      </c>
      <c r="I159" s="30" t="s">
        <v>229</v>
      </c>
      <c r="N159" s="26" t="s">
        <v>315</v>
      </c>
    </row>
    <row r="160" customFormat="false" ht="13.8" hidden="false" customHeight="false" outlineLevel="0" collapsed="false">
      <c r="A160" s="45" t="s">
        <v>316</v>
      </c>
      <c r="B160" s="45" t="s">
        <v>15</v>
      </c>
      <c r="C160" s="45" t="s">
        <v>317</v>
      </c>
      <c r="D160" s="13"/>
      <c r="F160" s="45"/>
      <c r="G160" s="46" t="n">
        <v>6.13</v>
      </c>
      <c r="H160" s="47" t="n">
        <v>43090</v>
      </c>
      <c r="I160" s="90" t="s">
        <v>318</v>
      </c>
      <c r="N160" s="45" t="s">
        <v>319</v>
      </c>
    </row>
    <row r="161" customFormat="false" ht="13.8" hidden="false" customHeight="false" outlineLevel="0" collapsed="false">
      <c r="A161" s="99" t="s">
        <v>320</v>
      </c>
      <c r="B161" s="95" t="s">
        <v>185</v>
      </c>
      <c r="C161" s="95" t="s">
        <v>23</v>
      </c>
      <c r="D161" s="13"/>
      <c r="F161" s="96"/>
      <c r="G161" s="96" t="n">
        <v>6.9</v>
      </c>
      <c r="H161" s="97" t="n">
        <v>41631</v>
      </c>
      <c r="I161" s="98" t="s">
        <v>226</v>
      </c>
      <c r="N161" s="26" t="s">
        <v>319</v>
      </c>
    </row>
    <row r="162" customFormat="false" ht="13.8" hidden="false" customHeight="false" outlineLevel="0" collapsed="false">
      <c r="A162" s="95" t="s">
        <v>321</v>
      </c>
      <c r="B162" s="95" t="s">
        <v>185</v>
      </c>
      <c r="C162" s="95" t="s">
        <v>23</v>
      </c>
      <c r="D162" s="13"/>
      <c r="F162" s="96"/>
      <c r="G162" s="96" t="n">
        <v>6.8</v>
      </c>
      <c r="H162" s="97" t="n">
        <v>41631</v>
      </c>
      <c r="I162" s="98" t="s">
        <v>226</v>
      </c>
      <c r="N162" s="26" t="s">
        <v>319</v>
      </c>
    </row>
    <row r="163" customFormat="false" ht="13.8" hidden="false" customHeight="false" outlineLevel="0" collapsed="false">
      <c r="A163" s="26" t="s">
        <v>322</v>
      </c>
      <c r="B163" s="27" t="s">
        <v>185</v>
      </c>
      <c r="C163" s="27" t="s">
        <v>20</v>
      </c>
      <c r="D163" s="13"/>
      <c r="F163" s="28" t="n">
        <v>32.3</v>
      </c>
      <c r="G163" s="28" t="n">
        <v>6.7</v>
      </c>
      <c r="H163" s="29" t="n">
        <v>41631</v>
      </c>
      <c r="I163" s="30" t="s">
        <v>226</v>
      </c>
      <c r="N163" s="26" t="s">
        <v>319</v>
      </c>
    </row>
    <row r="164" customFormat="false" ht="13.8" hidden="false" customHeight="false" outlineLevel="0" collapsed="false">
      <c r="A164" s="26" t="s">
        <v>323</v>
      </c>
      <c r="B164" s="27" t="s">
        <v>185</v>
      </c>
      <c r="C164" s="27" t="s">
        <v>23</v>
      </c>
      <c r="D164" s="13"/>
      <c r="F164" s="28" t="n">
        <v>31.7</v>
      </c>
      <c r="G164" s="28" t="n">
        <v>6.7</v>
      </c>
      <c r="H164" s="29" t="n">
        <v>41631</v>
      </c>
      <c r="I164" s="30" t="s">
        <v>226</v>
      </c>
      <c r="N164" s="26" t="s">
        <v>319</v>
      </c>
    </row>
    <row r="165" customFormat="false" ht="13.8" hidden="false" customHeight="false" outlineLevel="0" collapsed="false">
      <c r="A165" s="26" t="s">
        <v>324</v>
      </c>
      <c r="B165" s="27" t="s">
        <v>185</v>
      </c>
      <c r="C165" s="27" t="s">
        <v>23</v>
      </c>
      <c r="D165" s="13"/>
      <c r="F165" s="28" t="n">
        <v>33.1</v>
      </c>
      <c r="G165" s="28" t="n">
        <v>6.5</v>
      </c>
      <c r="H165" s="29" t="n">
        <v>41631</v>
      </c>
      <c r="I165" s="30" t="s">
        <v>226</v>
      </c>
      <c r="N165" s="26" t="s">
        <v>319</v>
      </c>
    </row>
    <row r="166" customFormat="false" ht="13.8" hidden="false" customHeight="false" outlineLevel="0" collapsed="false">
      <c r="A166" s="26" t="s">
        <v>325</v>
      </c>
      <c r="B166" s="27" t="s">
        <v>185</v>
      </c>
      <c r="C166" s="27" t="s">
        <v>23</v>
      </c>
      <c r="D166" s="13"/>
      <c r="F166" s="28" t="n">
        <v>32.8</v>
      </c>
      <c r="G166" s="28" t="n">
        <v>6.5</v>
      </c>
      <c r="H166" s="29" t="n">
        <v>41631</v>
      </c>
      <c r="I166" s="30" t="s">
        <v>226</v>
      </c>
      <c r="N166" s="26" t="s">
        <v>319</v>
      </c>
    </row>
    <row r="167" customFormat="false" ht="13.8" hidden="false" customHeight="false" outlineLevel="0" collapsed="false">
      <c r="A167" s="26" t="s">
        <v>326</v>
      </c>
      <c r="B167" s="27" t="s">
        <v>185</v>
      </c>
      <c r="C167" s="27" t="s">
        <v>23</v>
      </c>
      <c r="D167" s="13"/>
      <c r="F167" s="28" t="n">
        <v>32.7</v>
      </c>
      <c r="G167" s="28" t="n">
        <v>6.5</v>
      </c>
      <c r="H167" s="29" t="n">
        <v>41631</v>
      </c>
      <c r="I167" s="30" t="s">
        <v>226</v>
      </c>
      <c r="N167" s="26" t="s">
        <v>319</v>
      </c>
    </row>
    <row r="168" customFormat="false" ht="13.8" hidden="false" customHeight="false" outlineLevel="0" collapsed="false">
      <c r="A168" s="26" t="s">
        <v>327</v>
      </c>
      <c r="B168" s="27" t="s">
        <v>185</v>
      </c>
      <c r="C168" s="27" t="s">
        <v>23</v>
      </c>
      <c r="D168" s="13"/>
      <c r="F168" s="28" t="n">
        <v>32.3</v>
      </c>
      <c r="G168" s="28" t="n">
        <v>6.3</v>
      </c>
      <c r="H168" s="29" t="n">
        <v>41631</v>
      </c>
      <c r="I168" s="30" t="s">
        <v>226</v>
      </c>
      <c r="N168" s="26" t="s">
        <v>319</v>
      </c>
    </row>
    <row r="169" customFormat="false" ht="13.8" hidden="false" customHeight="false" outlineLevel="0" collapsed="false">
      <c r="A169" s="26" t="s">
        <v>328</v>
      </c>
      <c r="B169" s="27" t="s">
        <v>185</v>
      </c>
      <c r="C169" s="27" t="s">
        <v>23</v>
      </c>
      <c r="D169" s="13"/>
      <c r="F169" s="28" t="n">
        <v>32.8</v>
      </c>
      <c r="G169" s="28" t="n">
        <v>6.2</v>
      </c>
      <c r="H169" s="29" t="n">
        <v>41631</v>
      </c>
      <c r="I169" s="30" t="s">
        <v>226</v>
      </c>
      <c r="N169" s="26" t="s">
        <v>319</v>
      </c>
    </row>
    <row r="170" customFormat="false" ht="13.8" hidden="false" customHeight="false" outlineLevel="0" collapsed="false">
      <c r="A170" s="26" t="s">
        <v>329</v>
      </c>
      <c r="B170" s="27" t="s">
        <v>185</v>
      </c>
      <c r="C170" s="27" t="s">
        <v>23</v>
      </c>
      <c r="D170" s="13"/>
      <c r="F170" s="28" t="n">
        <v>32.2</v>
      </c>
      <c r="G170" s="28" t="n">
        <v>6.2</v>
      </c>
      <c r="H170" s="29" t="n">
        <v>41631</v>
      </c>
      <c r="I170" s="30" t="s">
        <v>226</v>
      </c>
      <c r="N170" s="26" t="s">
        <v>319</v>
      </c>
    </row>
    <row r="171" customFormat="false" ht="13.8" hidden="false" customHeight="false" outlineLevel="0" collapsed="false">
      <c r="A171" s="26" t="s">
        <v>330</v>
      </c>
      <c r="B171" s="27" t="s">
        <v>185</v>
      </c>
      <c r="C171" s="27" t="s">
        <v>23</v>
      </c>
      <c r="D171" s="13"/>
      <c r="F171" s="28" t="n">
        <v>32.1</v>
      </c>
      <c r="G171" s="28" t="n">
        <v>6.2</v>
      </c>
      <c r="H171" s="29" t="n">
        <v>41631</v>
      </c>
      <c r="I171" s="30" t="s">
        <v>226</v>
      </c>
      <c r="N171" s="26" t="s">
        <v>319</v>
      </c>
    </row>
    <row r="172" customFormat="false" ht="13.8" hidden="false" customHeight="false" outlineLevel="0" collapsed="false">
      <c r="A172" s="99" t="s">
        <v>331</v>
      </c>
      <c r="B172" s="95" t="s">
        <v>185</v>
      </c>
      <c r="C172" s="95" t="s">
        <v>23</v>
      </c>
      <c r="D172" s="13"/>
      <c r="F172" s="96"/>
      <c r="G172" s="96" t="n">
        <v>6.1</v>
      </c>
      <c r="H172" s="97" t="n">
        <v>41631</v>
      </c>
      <c r="I172" s="98" t="s">
        <v>226</v>
      </c>
      <c r="N172" s="26" t="s">
        <v>319</v>
      </c>
    </row>
    <row r="173" customFormat="false" ht="13.8" hidden="false" customHeight="false" outlineLevel="0" collapsed="false">
      <c r="A173" s="26" t="s">
        <v>332</v>
      </c>
      <c r="B173" s="27" t="s">
        <v>185</v>
      </c>
      <c r="C173" s="27" t="s">
        <v>23</v>
      </c>
      <c r="D173" s="13"/>
      <c r="F173" s="28" t="n">
        <v>31.8</v>
      </c>
      <c r="G173" s="28" t="n">
        <v>6</v>
      </c>
      <c r="H173" s="29" t="n">
        <v>41631</v>
      </c>
      <c r="I173" s="30" t="s">
        <v>226</v>
      </c>
      <c r="N173" s="26" t="s">
        <v>319</v>
      </c>
    </row>
    <row r="174" customFormat="false" ht="13.8" hidden="false" customHeight="false" outlineLevel="0" collapsed="false">
      <c r="A174" s="26" t="s">
        <v>333</v>
      </c>
      <c r="B174" s="27" t="s">
        <v>185</v>
      </c>
      <c r="C174" s="27" t="s">
        <v>23</v>
      </c>
      <c r="D174" s="13"/>
      <c r="F174" s="28" t="n">
        <v>31.7</v>
      </c>
      <c r="G174" s="28" t="n">
        <v>6</v>
      </c>
      <c r="H174" s="29" t="n">
        <v>41631</v>
      </c>
      <c r="I174" s="30" t="s">
        <v>226</v>
      </c>
      <c r="N174" s="26" t="s">
        <v>319</v>
      </c>
    </row>
    <row r="175" customFormat="false" ht="13.8" hidden="false" customHeight="false" outlineLevel="0" collapsed="false">
      <c r="A175" s="95" t="s">
        <v>334</v>
      </c>
      <c r="B175" s="95" t="s">
        <v>185</v>
      </c>
      <c r="C175" s="95" t="s">
        <v>23</v>
      </c>
      <c r="D175" s="13"/>
      <c r="F175" s="96"/>
      <c r="G175" s="96" t="n">
        <v>5.9</v>
      </c>
      <c r="H175" s="97" t="n">
        <v>41631</v>
      </c>
      <c r="I175" s="98" t="s">
        <v>226</v>
      </c>
      <c r="N175" s="26" t="s">
        <v>319</v>
      </c>
    </row>
    <row r="176" customFormat="false" ht="13.8" hidden="false" customHeight="false" outlineLevel="0" collapsed="false">
      <c r="A176" s="26" t="s">
        <v>335</v>
      </c>
      <c r="B176" s="27" t="s">
        <v>185</v>
      </c>
      <c r="C176" s="27" t="s">
        <v>23</v>
      </c>
      <c r="D176" s="13"/>
      <c r="F176" s="28" t="n">
        <v>32.2</v>
      </c>
      <c r="G176" s="28" t="n">
        <v>5.8</v>
      </c>
      <c r="H176" s="29" t="n">
        <v>41631</v>
      </c>
      <c r="I176" s="30" t="s">
        <v>226</v>
      </c>
      <c r="N176" s="26" t="s">
        <v>319</v>
      </c>
    </row>
    <row r="177" customFormat="false" ht="13.8" hidden="false" customHeight="false" outlineLevel="0" collapsed="false">
      <c r="A177" s="26" t="s">
        <v>336</v>
      </c>
      <c r="B177" s="27" t="s">
        <v>185</v>
      </c>
      <c r="C177" s="27" t="s">
        <v>23</v>
      </c>
      <c r="D177" s="13"/>
      <c r="F177" s="28" t="n">
        <v>31.7</v>
      </c>
      <c r="G177" s="28" t="n">
        <v>5.8</v>
      </c>
      <c r="H177" s="29" t="n">
        <v>41631</v>
      </c>
      <c r="I177" s="30" t="s">
        <v>226</v>
      </c>
      <c r="N177" s="26" t="s">
        <v>319</v>
      </c>
    </row>
    <row r="178" customFormat="false" ht="13.8" hidden="false" customHeight="false" outlineLevel="0" collapsed="false">
      <c r="A178" s="26" t="s">
        <v>337</v>
      </c>
      <c r="B178" s="27" t="s">
        <v>185</v>
      </c>
      <c r="C178" s="27" t="s">
        <v>23</v>
      </c>
      <c r="D178" s="13"/>
      <c r="F178" s="28" t="n">
        <v>31.7</v>
      </c>
      <c r="G178" s="28" t="n">
        <v>5.7</v>
      </c>
      <c r="H178" s="29" t="n">
        <v>41631</v>
      </c>
      <c r="I178" s="30" t="s">
        <v>226</v>
      </c>
      <c r="N178" s="26" t="s">
        <v>319</v>
      </c>
    </row>
    <row r="179" customFormat="false" ht="13.8" hidden="false" customHeight="false" outlineLevel="0" collapsed="false">
      <c r="A179" s="26" t="s">
        <v>338</v>
      </c>
      <c r="B179" s="27" t="s">
        <v>185</v>
      </c>
      <c r="C179" s="27" t="s">
        <v>23</v>
      </c>
      <c r="D179" s="13"/>
      <c r="F179" s="28" t="n">
        <v>29.1</v>
      </c>
      <c r="G179" s="28" t="n">
        <v>5.7</v>
      </c>
      <c r="H179" s="29" t="n">
        <v>41631</v>
      </c>
      <c r="I179" s="30" t="s">
        <v>226</v>
      </c>
      <c r="N179" s="26" t="s">
        <v>319</v>
      </c>
    </row>
    <row r="180" customFormat="false" ht="13.8" hidden="false" customHeight="false" outlineLevel="0" collapsed="false">
      <c r="A180" s="26" t="s">
        <v>339</v>
      </c>
      <c r="B180" s="27" t="s">
        <v>185</v>
      </c>
      <c r="C180" s="27" t="s">
        <v>23</v>
      </c>
      <c r="D180" s="13"/>
      <c r="F180" s="28" t="n">
        <v>32.3</v>
      </c>
      <c r="G180" s="28" t="n">
        <v>5.6</v>
      </c>
      <c r="H180" s="29" t="n">
        <v>41631</v>
      </c>
      <c r="I180" s="30" t="s">
        <v>226</v>
      </c>
      <c r="N180" s="26" t="s">
        <v>319</v>
      </c>
    </row>
    <row r="181" customFormat="false" ht="13.8" hidden="false" customHeight="false" outlineLevel="0" collapsed="false">
      <c r="A181" s="26" t="s">
        <v>340</v>
      </c>
      <c r="B181" s="27" t="s">
        <v>185</v>
      </c>
      <c r="C181" s="27" t="s">
        <v>23</v>
      </c>
      <c r="D181" s="13"/>
      <c r="E181" s="13"/>
      <c r="F181" s="28" t="n">
        <v>31.3</v>
      </c>
      <c r="G181" s="28" t="n">
        <v>5.6</v>
      </c>
      <c r="H181" s="29" t="n">
        <v>41631</v>
      </c>
      <c r="I181" s="30" t="s">
        <v>226</v>
      </c>
      <c r="N181" s="26" t="s">
        <v>319</v>
      </c>
    </row>
    <row r="182" customFormat="false" ht="13.8" hidden="false" customHeight="false" outlineLevel="0" collapsed="false">
      <c r="A182" s="26" t="s">
        <v>341</v>
      </c>
      <c r="B182" s="27" t="s">
        <v>185</v>
      </c>
      <c r="C182" s="27" t="s">
        <v>23</v>
      </c>
      <c r="D182" s="13"/>
      <c r="F182" s="28" t="n">
        <v>31</v>
      </c>
      <c r="G182" s="28" t="n">
        <v>5.6</v>
      </c>
      <c r="H182" s="29" t="n">
        <v>41631</v>
      </c>
      <c r="I182" s="30" t="s">
        <v>226</v>
      </c>
      <c r="N182" s="26" t="s">
        <v>319</v>
      </c>
    </row>
    <row r="183" customFormat="false" ht="13.8" hidden="false" customHeight="false" outlineLevel="0" collapsed="false">
      <c r="A183" s="26" t="s">
        <v>256</v>
      </c>
      <c r="B183" s="27" t="s">
        <v>185</v>
      </c>
      <c r="C183" s="27" t="s">
        <v>23</v>
      </c>
      <c r="D183" s="13"/>
      <c r="F183" s="28" t="n">
        <v>32</v>
      </c>
      <c r="G183" s="28" t="n">
        <v>5.5</v>
      </c>
      <c r="H183" s="29" t="n">
        <v>41631</v>
      </c>
      <c r="I183" s="30" t="s">
        <v>226</v>
      </c>
      <c r="N183" s="26" t="s">
        <v>319</v>
      </c>
    </row>
    <row r="184" customFormat="false" ht="13.8" hidden="false" customHeight="false" outlineLevel="0" collapsed="false">
      <c r="A184" s="99" t="s">
        <v>342</v>
      </c>
      <c r="B184" s="95" t="s">
        <v>185</v>
      </c>
      <c r="C184" s="95" t="s">
        <v>23</v>
      </c>
      <c r="D184" s="13"/>
      <c r="F184" s="96"/>
      <c r="G184" s="96" t="n">
        <v>5.5</v>
      </c>
      <c r="H184" s="97" t="n">
        <v>41631</v>
      </c>
      <c r="I184" s="98" t="s">
        <v>226</v>
      </c>
      <c r="N184" s="26" t="s">
        <v>319</v>
      </c>
    </row>
    <row r="185" customFormat="false" ht="13.8" hidden="false" customHeight="false" outlineLevel="0" collapsed="false">
      <c r="A185" s="26" t="s">
        <v>343</v>
      </c>
      <c r="B185" s="27" t="s">
        <v>185</v>
      </c>
      <c r="C185" s="27" t="s">
        <v>23</v>
      </c>
      <c r="D185" s="13"/>
      <c r="E185" s="13"/>
      <c r="F185" s="28" t="n">
        <v>31.3</v>
      </c>
      <c r="G185" s="28" t="n">
        <v>5.4</v>
      </c>
      <c r="H185" s="29" t="n">
        <v>41631</v>
      </c>
      <c r="I185" s="30" t="s">
        <v>226</v>
      </c>
      <c r="N185" s="26" t="s">
        <v>319</v>
      </c>
    </row>
    <row r="186" customFormat="false" ht="13.8" hidden="false" customHeight="false" outlineLevel="0" collapsed="false">
      <c r="A186" s="26" t="s">
        <v>344</v>
      </c>
      <c r="B186" s="27" t="s">
        <v>185</v>
      </c>
      <c r="C186" s="27" t="s">
        <v>23</v>
      </c>
      <c r="D186" s="13"/>
      <c r="E186" s="13"/>
      <c r="F186" s="28" t="n">
        <v>31.1</v>
      </c>
      <c r="G186" s="28" t="n">
        <v>5.4</v>
      </c>
      <c r="H186" s="29" t="n">
        <v>41631</v>
      </c>
      <c r="I186" s="30" t="s">
        <v>226</v>
      </c>
      <c r="N186" s="26" t="s">
        <v>319</v>
      </c>
    </row>
    <row r="187" customFormat="false" ht="13.8" hidden="false" customHeight="false" outlineLevel="0" collapsed="false">
      <c r="A187" s="26" t="s">
        <v>345</v>
      </c>
      <c r="B187" s="27" t="s">
        <v>185</v>
      </c>
      <c r="C187" s="27" t="s">
        <v>23</v>
      </c>
      <c r="D187" s="13"/>
      <c r="F187" s="28" t="n">
        <v>32.5</v>
      </c>
      <c r="G187" s="28" t="n">
        <v>5.3</v>
      </c>
      <c r="H187" s="29" t="n">
        <v>41631</v>
      </c>
      <c r="I187" s="30" t="s">
        <v>226</v>
      </c>
      <c r="N187" s="26" t="s">
        <v>319</v>
      </c>
    </row>
    <row r="188" customFormat="false" ht="13.8" hidden="false" customHeight="false" outlineLevel="0" collapsed="false">
      <c r="A188" s="26" t="s">
        <v>346</v>
      </c>
      <c r="B188" s="27" t="s">
        <v>185</v>
      </c>
      <c r="C188" s="27" t="s">
        <v>23</v>
      </c>
      <c r="D188" s="13"/>
      <c r="F188" s="28" t="n">
        <v>31.3</v>
      </c>
      <c r="G188" s="28" t="n">
        <v>5.1</v>
      </c>
      <c r="H188" s="29" t="n">
        <v>41631</v>
      </c>
      <c r="I188" s="30" t="s">
        <v>226</v>
      </c>
      <c r="N188" s="26" t="s">
        <v>319</v>
      </c>
    </row>
    <row r="189" customFormat="false" ht="13.8" hidden="false" customHeight="false" outlineLevel="0" collapsed="false">
      <c r="A189" s="26" t="s">
        <v>347</v>
      </c>
      <c r="B189" s="27" t="s">
        <v>185</v>
      </c>
      <c r="C189" s="27" t="s">
        <v>23</v>
      </c>
      <c r="D189" s="13"/>
      <c r="F189" s="28" t="n">
        <v>31</v>
      </c>
      <c r="G189" s="28" t="n">
        <v>5.1</v>
      </c>
      <c r="H189" s="29" t="n">
        <v>41631</v>
      </c>
      <c r="I189" s="30" t="s">
        <v>226</v>
      </c>
      <c r="N189" s="26" t="s">
        <v>319</v>
      </c>
    </row>
    <row r="190" customFormat="false" ht="13.8" hidden="false" customHeight="false" outlineLevel="0" collapsed="false">
      <c r="A190" s="26" t="s">
        <v>348</v>
      </c>
      <c r="B190" s="27" t="s">
        <v>185</v>
      </c>
      <c r="C190" s="27" t="s">
        <v>23</v>
      </c>
      <c r="D190" s="13"/>
      <c r="F190" s="28" t="n">
        <v>30.7</v>
      </c>
      <c r="G190" s="28" t="n">
        <v>5.1</v>
      </c>
      <c r="H190" s="29" t="n">
        <v>41631</v>
      </c>
      <c r="I190" s="30" t="s">
        <v>226</v>
      </c>
      <c r="N190" s="26" t="s">
        <v>319</v>
      </c>
    </row>
    <row r="191" customFormat="false" ht="13.8" hidden="false" customHeight="false" outlineLevel="0" collapsed="false">
      <c r="A191" s="95" t="s">
        <v>349</v>
      </c>
      <c r="B191" s="95" t="s">
        <v>185</v>
      </c>
      <c r="C191" s="95" t="s">
        <v>23</v>
      </c>
      <c r="D191" s="13"/>
      <c r="F191" s="96"/>
      <c r="G191" s="96" t="n">
        <v>5</v>
      </c>
      <c r="H191" s="97" t="n">
        <v>41631</v>
      </c>
      <c r="I191" s="98" t="s">
        <v>226</v>
      </c>
      <c r="N191" s="26" t="s">
        <v>319</v>
      </c>
    </row>
    <row r="192" customFormat="false" ht="13.8" hidden="false" customHeight="false" outlineLevel="0" collapsed="false">
      <c r="A192" s="26" t="s">
        <v>350</v>
      </c>
      <c r="B192" s="27" t="s">
        <v>15</v>
      </c>
      <c r="C192" s="27" t="s">
        <v>23</v>
      </c>
      <c r="D192" s="13"/>
      <c r="F192" s="28"/>
      <c r="G192" s="28"/>
      <c r="H192" s="29" t="n">
        <v>41844</v>
      </c>
      <c r="I192" s="30" t="s">
        <v>189</v>
      </c>
      <c r="N192" s="26" t="s">
        <v>351</v>
      </c>
    </row>
    <row r="193" customFormat="false" ht="13.8" hidden="false" customHeight="false" outlineLevel="0" collapsed="false">
      <c r="A193" s="95" t="s">
        <v>337</v>
      </c>
      <c r="B193" s="95" t="s">
        <v>185</v>
      </c>
      <c r="C193" s="95" t="s">
        <v>23</v>
      </c>
      <c r="D193" s="13"/>
      <c r="F193" s="96"/>
      <c r="G193" s="96" t="n">
        <v>4.2</v>
      </c>
      <c r="H193" s="97" t="n">
        <v>41653</v>
      </c>
      <c r="I193" s="98" t="s">
        <v>352</v>
      </c>
      <c r="N193" s="95" t="s">
        <v>353</v>
      </c>
    </row>
    <row r="194" customFormat="false" ht="13.8" hidden="false" customHeight="false" outlineLevel="0" collapsed="false">
      <c r="A194" s="26" t="s">
        <v>354</v>
      </c>
      <c r="B194" s="27" t="s">
        <v>185</v>
      </c>
      <c r="C194" s="27" t="s">
        <v>20</v>
      </c>
      <c r="D194" s="13"/>
      <c r="F194" s="28" t="n">
        <v>32.8</v>
      </c>
      <c r="G194" s="28" t="n">
        <v>6.2</v>
      </c>
      <c r="H194" s="29" t="n">
        <v>41631</v>
      </c>
      <c r="I194" s="30" t="s">
        <v>226</v>
      </c>
      <c r="N194" s="26" t="s">
        <v>353</v>
      </c>
    </row>
    <row r="195" customFormat="false" ht="13.8" hidden="false" customHeight="false" outlineLevel="0" collapsed="false">
      <c r="A195" s="45" t="s">
        <v>355</v>
      </c>
      <c r="B195" s="45" t="s">
        <v>15</v>
      </c>
      <c r="C195" s="45" t="s">
        <v>356</v>
      </c>
      <c r="D195" s="13"/>
      <c r="E195" s="13"/>
      <c r="F195" s="45"/>
      <c r="G195" s="46" t="n">
        <v>5.45</v>
      </c>
      <c r="H195" s="47" t="n">
        <v>43090</v>
      </c>
      <c r="I195" s="90" t="s">
        <v>318</v>
      </c>
      <c r="J195" s="13"/>
      <c r="N195" s="45" t="s">
        <v>357</v>
      </c>
    </row>
    <row r="196" customFormat="false" ht="13.8" hidden="false" customHeight="false" outlineLevel="0" collapsed="false">
      <c r="A196" s="45" t="s">
        <v>358</v>
      </c>
      <c r="B196" s="45" t="s">
        <v>15</v>
      </c>
      <c r="C196" s="45" t="s">
        <v>20</v>
      </c>
      <c r="D196" s="13"/>
      <c r="E196" s="13"/>
      <c r="F196" s="45"/>
      <c r="G196" s="46" t="n">
        <v>6.61</v>
      </c>
      <c r="H196" s="47" t="n">
        <v>43090</v>
      </c>
      <c r="I196" s="90" t="s">
        <v>318</v>
      </c>
      <c r="N196" s="45" t="s">
        <v>359</v>
      </c>
    </row>
    <row r="197" customFormat="false" ht="13.8" hidden="false" customHeight="false" outlineLevel="0" collapsed="false">
      <c r="A197" s="95" t="s">
        <v>360</v>
      </c>
      <c r="B197" s="95" t="s">
        <v>15</v>
      </c>
      <c r="C197" s="95" t="s">
        <v>20</v>
      </c>
      <c r="D197" s="13"/>
      <c r="F197" s="96"/>
      <c r="G197" s="96" t="n">
        <v>5.4</v>
      </c>
      <c r="H197" s="97" t="n">
        <v>42099</v>
      </c>
      <c r="I197" s="98" t="s">
        <v>216</v>
      </c>
      <c r="N197" s="95" t="s">
        <v>361</v>
      </c>
    </row>
    <row r="198" customFormat="false" ht="13.8" hidden="false" customHeight="false" outlineLevel="0" collapsed="false">
      <c r="A198" s="26" t="s">
        <v>362</v>
      </c>
      <c r="B198" s="27" t="s">
        <v>15</v>
      </c>
      <c r="C198" s="27" t="s">
        <v>20</v>
      </c>
      <c r="D198" s="13"/>
      <c r="F198" s="28"/>
      <c r="G198" s="28" t="n">
        <v>4.8</v>
      </c>
      <c r="H198" s="29" t="n">
        <v>42099</v>
      </c>
      <c r="I198" s="30" t="s">
        <v>216</v>
      </c>
      <c r="N198" s="26" t="s">
        <v>361</v>
      </c>
    </row>
    <row r="199" customFormat="false" ht="13.8" hidden="false" customHeight="false" outlineLevel="0" collapsed="false">
      <c r="A199" s="26" t="s">
        <v>363</v>
      </c>
      <c r="B199" s="27" t="s">
        <v>15</v>
      </c>
      <c r="C199" s="27" t="s">
        <v>23</v>
      </c>
      <c r="D199" s="13"/>
      <c r="F199" s="28"/>
      <c r="G199" s="28" t="n">
        <v>4.7</v>
      </c>
      <c r="H199" s="29" t="n">
        <v>42099</v>
      </c>
      <c r="I199" s="30" t="s">
        <v>216</v>
      </c>
      <c r="N199" s="26" t="s">
        <v>364</v>
      </c>
    </row>
    <row r="200" customFormat="false" ht="13.8" hidden="false" customHeight="false" outlineLevel="0" collapsed="false">
      <c r="A200" s="45" t="s">
        <v>365</v>
      </c>
      <c r="B200" s="45" t="s">
        <v>15</v>
      </c>
      <c r="C200" s="45" t="s">
        <v>20</v>
      </c>
      <c r="D200" s="13"/>
      <c r="E200" s="13"/>
      <c r="F200" s="45"/>
      <c r="G200" s="46" t="n">
        <v>5.66</v>
      </c>
      <c r="H200" s="47" t="n">
        <v>43090</v>
      </c>
      <c r="I200" s="90" t="s">
        <v>318</v>
      </c>
      <c r="N200" s="45" t="s">
        <v>366</v>
      </c>
    </row>
    <row r="201" customFormat="false" ht="13.8" hidden="false" customHeight="false" outlineLevel="0" collapsed="false">
      <c r="A201" s="121" t="s">
        <v>367</v>
      </c>
      <c r="B201" s="122" t="s">
        <v>185</v>
      </c>
      <c r="C201" s="122" t="s">
        <v>20</v>
      </c>
      <c r="D201" s="13"/>
      <c r="F201" s="123" t="n">
        <v>32.7</v>
      </c>
      <c r="G201" s="123" t="n">
        <v>6.4</v>
      </c>
      <c r="H201" s="124" t="n">
        <v>41631</v>
      </c>
      <c r="I201" s="125" t="s">
        <v>229</v>
      </c>
      <c r="N201" s="121" t="s">
        <v>368</v>
      </c>
    </row>
    <row r="202" customFormat="false" ht="13.8" hidden="false" customHeight="false" outlineLevel="0" collapsed="false">
      <c r="A202" s="26" t="s">
        <v>367</v>
      </c>
      <c r="B202" s="27" t="s">
        <v>185</v>
      </c>
      <c r="C202" s="27" t="s">
        <v>20</v>
      </c>
      <c r="D202" s="13"/>
      <c r="F202" s="28" t="n">
        <v>32.7</v>
      </c>
      <c r="G202" s="28" t="n">
        <v>6.4</v>
      </c>
      <c r="H202" s="29" t="n">
        <v>41631</v>
      </c>
      <c r="I202" s="30" t="s">
        <v>229</v>
      </c>
      <c r="N202" s="26" t="s">
        <v>368</v>
      </c>
    </row>
    <row r="203" customFormat="false" ht="13.8" hidden="false" customHeight="false" outlineLevel="0" collapsed="false">
      <c r="A203" s="26" t="s">
        <v>369</v>
      </c>
      <c r="B203" s="27" t="s">
        <v>185</v>
      </c>
      <c r="C203" s="27" t="s">
        <v>23</v>
      </c>
      <c r="D203" s="13"/>
      <c r="F203" s="28" t="n">
        <v>31.5</v>
      </c>
      <c r="G203" s="28" t="n">
        <v>5.7</v>
      </c>
      <c r="H203" s="29" t="n">
        <v>41631</v>
      </c>
      <c r="I203" s="30" t="s">
        <v>229</v>
      </c>
      <c r="N203" s="26" t="s">
        <v>368</v>
      </c>
    </row>
    <row r="204" customFormat="false" ht="13.8" hidden="false" customHeight="false" outlineLevel="0" collapsed="false">
      <c r="A204" s="26" t="s">
        <v>370</v>
      </c>
      <c r="B204" s="27" t="s">
        <v>185</v>
      </c>
      <c r="C204" s="27" t="s">
        <v>23</v>
      </c>
      <c r="D204" s="13"/>
      <c r="F204" s="28" t="n">
        <v>31.7</v>
      </c>
      <c r="G204" s="28" t="n">
        <v>5.9</v>
      </c>
      <c r="H204" s="29" t="n">
        <v>41631</v>
      </c>
      <c r="I204" s="30" t="s">
        <v>229</v>
      </c>
      <c r="N204" s="26" t="s">
        <v>371</v>
      </c>
    </row>
    <row r="205" customFormat="false" ht="13.8" hidden="false" customHeight="false" outlineLevel="0" collapsed="false">
      <c r="A205" s="26" t="s">
        <v>372</v>
      </c>
      <c r="B205" s="27" t="s">
        <v>185</v>
      </c>
      <c r="C205" s="27" t="s">
        <v>23</v>
      </c>
      <c r="D205" s="13"/>
      <c r="E205" s="13"/>
      <c r="F205" s="28" t="n">
        <v>31.3</v>
      </c>
      <c r="G205" s="28" t="n">
        <v>5.8</v>
      </c>
      <c r="H205" s="29" t="n">
        <v>41631</v>
      </c>
      <c r="I205" s="30" t="s">
        <v>229</v>
      </c>
      <c r="N205" s="26" t="s">
        <v>371</v>
      </c>
    </row>
    <row r="206" customFormat="false" ht="13.8" hidden="false" customHeight="false" outlineLevel="0" collapsed="false">
      <c r="A206" s="26" t="s">
        <v>373</v>
      </c>
      <c r="B206" s="27" t="s">
        <v>185</v>
      </c>
      <c r="C206" s="27" t="s">
        <v>20</v>
      </c>
      <c r="D206" s="13"/>
      <c r="F206" s="28" t="n">
        <v>31.4</v>
      </c>
      <c r="G206" s="28" t="n">
        <v>5.6</v>
      </c>
      <c r="H206" s="29" t="n">
        <v>41631</v>
      </c>
      <c r="I206" s="30" t="s">
        <v>229</v>
      </c>
      <c r="N206" s="26" t="s">
        <v>371</v>
      </c>
    </row>
    <row r="207" customFormat="false" ht="13.8" hidden="false" customHeight="false" outlineLevel="0" collapsed="false">
      <c r="A207" s="26" t="s">
        <v>374</v>
      </c>
      <c r="B207" s="27" t="s">
        <v>185</v>
      </c>
      <c r="C207" s="27" t="s">
        <v>23</v>
      </c>
      <c r="D207" s="13"/>
      <c r="E207" s="13"/>
      <c r="F207" s="28" t="n">
        <v>30.4</v>
      </c>
      <c r="G207" s="28" t="n">
        <v>5.6</v>
      </c>
      <c r="H207" s="29" t="n">
        <v>41631</v>
      </c>
      <c r="I207" s="30" t="s">
        <v>229</v>
      </c>
      <c r="J207" s="13"/>
      <c r="N207" s="26" t="s">
        <v>371</v>
      </c>
    </row>
    <row r="208" customFormat="false" ht="13.8" hidden="false" customHeight="false" outlineLevel="0" collapsed="false">
      <c r="A208" s="26" t="s">
        <v>375</v>
      </c>
      <c r="B208" s="27" t="s">
        <v>185</v>
      </c>
      <c r="C208" s="27" t="s">
        <v>23</v>
      </c>
      <c r="D208" s="13"/>
      <c r="F208" s="28" t="n">
        <v>32.1</v>
      </c>
      <c r="G208" s="28" t="n">
        <v>5.5</v>
      </c>
      <c r="H208" s="29" t="n">
        <v>41631</v>
      </c>
      <c r="I208" s="30" t="s">
        <v>229</v>
      </c>
      <c r="N208" s="26" t="s">
        <v>371</v>
      </c>
    </row>
    <row r="209" customFormat="false" ht="13.8" hidden="false" customHeight="false" outlineLevel="0" collapsed="false">
      <c r="A209" s="26" t="s">
        <v>376</v>
      </c>
      <c r="B209" s="27" t="s">
        <v>185</v>
      </c>
      <c r="C209" s="27" t="s">
        <v>23</v>
      </c>
      <c r="D209" s="13"/>
      <c r="F209" s="28" t="n">
        <v>30.4</v>
      </c>
      <c r="G209" s="28" t="n">
        <v>5.5</v>
      </c>
      <c r="H209" s="29" t="n">
        <v>41631</v>
      </c>
      <c r="I209" s="30" t="s">
        <v>229</v>
      </c>
      <c r="N209" s="26" t="s">
        <v>371</v>
      </c>
    </row>
    <row r="210" customFormat="false" ht="13.8" hidden="false" customHeight="false" outlineLevel="0" collapsed="false">
      <c r="A210" s="26" t="s">
        <v>377</v>
      </c>
      <c r="B210" s="27" t="s">
        <v>185</v>
      </c>
      <c r="C210" s="27" t="s">
        <v>23</v>
      </c>
      <c r="D210" s="13"/>
      <c r="F210" s="28" t="n">
        <v>30.3</v>
      </c>
      <c r="G210" s="28" t="n">
        <v>5</v>
      </c>
      <c r="H210" s="29" t="n">
        <v>41631</v>
      </c>
      <c r="I210" s="30" t="s">
        <v>229</v>
      </c>
      <c r="K210" s="13"/>
      <c r="N210" s="26" t="s">
        <v>371</v>
      </c>
    </row>
    <row r="211" customFormat="false" ht="13.8" hidden="false" customHeight="false" outlineLevel="0" collapsed="false">
      <c r="A211" s="26" t="s">
        <v>378</v>
      </c>
      <c r="B211" s="26" t="s">
        <v>185</v>
      </c>
      <c r="C211" s="27" t="s">
        <v>23</v>
      </c>
      <c r="D211" s="13"/>
      <c r="F211" s="28"/>
      <c r="G211" s="28"/>
      <c r="H211" s="29" t="n">
        <v>41823</v>
      </c>
      <c r="I211" s="30" t="s">
        <v>379</v>
      </c>
      <c r="N211" s="27" t="s">
        <v>380</v>
      </c>
    </row>
    <row r="212" customFormat="false" ht="13.8" hidden="false" customHeight="false" outlineLevel="0" collapsed="false">
      <c r="A212" s="26" t="s">
        <v>381</v>
      </c>
      <c r="B212" s="27" t="s">
        <v>15</v>
      </c>
      <c r="C212" s="27" t="s">
        <v>23</v>
      </c>
      <c r="F212" s="28"/>
      <c r="G212" s="28" t="n">
        <v>6.4</v>
      </c>
      <c r="H212" s="29" t="n">
        <v>42357</v>
      </c>
      <c r="I212" s="30" t="s">
        <v>247</v>
      </c>
      <c r="N212" s="26" t="s">
        <v>382</v>
      </c>
    </row>
    <row r="213" customFormat="false" ht="13.8" hidden="false" customHeight="false" outlineLevel="0" collapsed="false">
      <c r="A213" s="26" t="s">
        <v>383</v>
      </c>
      <c r="B213" s="27" t="s">
        <v>15</v>
      </c>
      <c r="C213" s="27" t="s">
        <v>20</v>
      </c>
      <c r="D213" s="13"/>
      <c r="F213" s="28"/>
      <c r="G213" s="28" t="n">
        <v>6.3</v>
      </c>
      <c r="H213" s="29" t="n">
        <v>42357</v>
      </c>
      <c r="I213" s="30" t="s">
        <v>247</v>
      </c>
      <c r="N213" s="26" t="s">
        <v>382</v>
      </c>
    </row>
    <row r="214" customFormat="false" ht="13.8" hidden="false" customHeight="false" outlineLevel="0" collapsed="false">
      <c r="A214" s="95" t="s">
        <v>335</v>
      </c>
      <c r="B214" s="95" t="s">
        <v>15</v>
      </c>
      <c r="C214" s="95" t="s">
        <v>23</v>
      </c>
      <c r="F214" s="96"/>
      <c r="G214" s="96" t="n">
        <v>6</v>
      </c>
      <c r="H214" s="97" t="n">
        <v>42357</v>
      </c>
      <c r="I214" s="30" t="s">
        <v>247</v>
      </c>
      <c r="N214" s="26" t="s">
        <v>382</v>
      </c>
    </row>
    <row r="215" customFormat="false" ht="13.8" hidden="false" customHeight="false" outlineLevel="0" collapsed="false">
      <c r="A215" s="26" t="s">
        <v>384</v>
      </c>
      <c r="B215" s="27" t="s">
        <v>15</v>
      </c>
      <c r="C215" s="27" t="s">
        <v>356</v>
      </c>
      <c r="F215" s="28"/>
      <c r="G215" s="28" t="n">
        <v>6</v>
      </c>
      <c r="H215" s="29" t="n">
        <v>42357</v>
      </c>
      <c r="I215" s="30" t="s">
        <v>247</v>
      </c>
      <c r="J215" s="13"/>
      <c r="N215" s="26" t="s">
        <v>382</v>
      </c>
    </row>
    <row r="216" customFormat="false" ht="13.8" hidden="false" customHeight="false" outlineLevel="0" collapsed="false">
      <c r="A216" s="95" t="s">
        <v>325</v>
      </c>
      <c r="B216" s="95" t="s">
        <v>15</v>
      </c>
      <c r="C216" s="95" t="s">
        <v>23</v>
      </c>
      <c r="F216" s="96"/>
      <c r="G216" s="96" t="n">
        <v>5.9</v>
      </c>
      <c r="H216" s="97" t="n">
        <v>42357</v>
      </c>
      <c r="I216" s="30" t="s">
        <v>247</v>
      </c>
      <c r="N216" s="26" t="s">
        <v>382</v>
      </c>
    </row>
    <row r="217" customFormat="false" ht="13.8" hidden="false" customHeight="false" outlineLevel="0" collapsed="false">
      <c r="A217" s="99" t="s">
        <v>231</v>
      </c>
      <c r="B217" s="95" t="s">
        <v>15</v>
      </c>
      <c r="C217" s="95" t="s">
        <v>23</v>
      </c>
      <c r="F217" s="96"/>
      <c r="G217" s="96" t="n">
        <v>5.7</v>
      </c>
      <c r="H217" s="97" t="n">
        <v>42357</v>
      </c>
      <c r="I217" s="30" t="s">
        <v>247</v>
      </c>
      <c r="N217" s="26" t="s">
        <v>382</v>
      </c>
    </row>
    <row r="218" customFormat="false" ht="13.8" hidden="false" customHeight="false" outlineLevel="0" collapsed="false">
      <c r="A218" s="95" t="s">
        <v>333</v>
      </c>
      <c r="B218" s="95" t="s">
        <v>15</v>
      </c>
      <c r="C218" s="95" t="s">
        <v>23</v>
      </c>
      <c r="F218" s="96"/>
      <c r="G218" s="96" t="n">
        <v>5.7</v>
      </c>
      <c r="H218" s="97" t="n">
        <v>42357</v>
      </c>
      <c r="I218" s="30" t="s">
        <v>247</v>
      </c>
      <c r="N218" s="26" t="s">
        <v>382</v>
      </c>
    </row>
    <row r="219" customFormat="false" ht="13.8" hidden="false" customHeight="false" outlineLevel="0" collapsed="false">
      <c r="A219" s="26" t="s">
        <v>385</v>
      </c>
      <c r="B219" s="27" t="s">
        <v>15</v>
      </c>
      <c r="C219" s="27" t="s">
        <v>23</v>
      </c>
      <c r="F219" s="28"/>
      <c r="G219" s="28" t="n">
        <v>5.7</v>
      </c>
      <c r="H219" s="29" t="n">
        <v>42357</v>
      </c>
      <c r="I219" s="30" t="s">
        <v>247</v>
      </c>
      <c r="N219" s="26" t="s">
        <v>382</v>
      </c>
    </row>
    <row r="220" customFormat="false" ht="13.8" hidden="false" customHeight="false" outlineLevel="0" collapsed="false">
      <c r="A220" s="26" t="s">
        <v>386</v>
      </c>
      <c r="B220" s="27" t="s">
        <v>15</v>
      </c>
      <c r="C220" s="27" t="s">
        <v>23</v>
      </c>
      <c r="F220" s="28"/>
      <c r="G220" s="28" t="n">
        <v>5.7</v>
      </c>
      <c r="H220" s="29" t="n">
        <v>42357</v>
      </c>
      <c r="I220" s="30" t="s">
        <v>247</v>
      </c>
      <c r="N220" s="26" t="s">
        <v>382</v>
      </c>
    </row>
    <row r="221" customFormat="false" ht="13.8" hidden="false" customHeight="false" outlineLevel="0" collapsed="false">
      <c r="A221" s="26" t="s">
        <v>387</v>
      </c>
      <c r="B221" s="27" t="s">
        <v>15</v>
      </c>
      <c r="C221" s="27" t="s">
        <v>23</v>
      </c>
      <c r="F221" s="28"/>
      <c r="G221" s="28" t="n">
        <v>5.6</v>
      </c>
      <c r="H221" s="29" t="n">
        <v>42357</v>
      </c>
      <c r="I221" s="30" t="s">
        <v>247</v>
      </c>
      <c r="N221" s="26" t="s">
        <v>382</v>
      </c>
    </row>
    <row r="222" customFormat="false" ht="13.8" hidden="false" customHeight="false" outlineLevel="0" collapsed="false">
      <c r="A222" s="26" t="s">
        <v>388</v>
      </c>
      <c r="B222" s="27" t="s">
        <v>15</v>
      </c>
      <c r="C222" s="27" t="s">
        <v>317</v>
      </c>
      <c r="D222" s="13"/>
      <c r="F222" s="28"/>
      <c r="G222" s="28" t="n">
        <v>5.6</v>
      </c>
      <c r="H222" s="29" t="n">
        <v>42357</v>
      </c>
      <c r="I222" s="30" t="s">
        <v>247</v>
      </c>
      <c r="N222" s="26" t="s">
        <v>382</v>
      </c>
    </row>
    <row r="223" customFormat="false" ht="13.8" hidden="false" customHeight="false" outlineLevel="0" collapsed="false">
      <c r="A223" s="26" t="s">
        <v>389</v>
      </c>
      <c r="B223" s="27" t="s">
        <v>15</v>
      </c>
      <c r="C223" s="27" t="s">
        <v>23</v>
      </c>
      <c r="F223" s="28"/>
      <c r="G223" s="28" t="n">
        <v>5.5</v>
      </c>
      <c r="H223" s="29" t="n">
        <v>42357</v>
      </c>
      <c r="I223" s="30" t="s">
        <v>247</v>
      </c>
      <c r="N223" s="26" t="s">
        <v>382</v>
      </c>
    </row>
    <row r="224" customFormat="false" ht="13.8" hidden="false" customHeight="false" outlineLevel="0" collapsed="false">
      <c r="A224" s="26" t="s">
        <v>390</v>
      </c>
      <c r="B224" s="27" t="s">
        <v>15</v>
      </c>
      <c r="C224" s="27" t="s">
        <v>23</v>
      </c>
      <c r="F224" s="28"/>
      <c r="G224" s="28" t="n">
        <v>5.5</v>
      </c>
      <c r="H224" s="29" t="n">
        <v>42357</v>
      </c>
      <c r="I224" s="30" t="s">
        <v>247</v>
      </c>
      <c r="N224" s="26" t="s">
        <v>382</v>
      </c>
    </row>
    <row r="225" customFormat="false" ht="13.8" hidden="false" customHeight="false" outlineLevel="0" collapsed="false">
      <c r="A225" s="95" t="s">
        <v>347</v>
      </c>
      <c r="B225" s="95" t="s">
        <v>15</v>
      </c>
      <c r="C225" s="95" t="s">
        <v>23</v>
      </c>
      <c r="F225" s="96"/>
      <c r="G225" s="96" t="n">
        <v>5.4</v>
      </c>
      <c r="H225" s="97" t="n">
        <v>42357</v>
      </c>
      <c r="I225" s="30" t="s">
        <v>247</v>
      </c>
      <c r="N225" s="26" t="s">
        <v>382</v>
      </c>
    </row>
    <row r="226" customFormat="false" ht="13.8" hidden="false" customHeight="false" outlineLevel="0" collapsed="false">
      <c r="A226" s="26" t="s">
        <v>391</v>
      </c>
      <c r="B226" s="27" t="s">
        <v>15</v>
      </c>
      <c r="C226" s="27" t="s">
        <v>23</v>
      </c>
      <c r="F226" s="28"/>
      <c r="G226" s="28" t="n">
        <v>5.4</v>
      </c>
      <c r="H226" s="29" t="n">
        <v>42357</v>
      </c>
      <c r="I226" s="30" t="s">
        <v>247</v>
      </c>
      <c r="N226" s="26" t="s">
        <v>382</v>
      </c>
    </row>
    <row r="227" customFormat="false" ht="13.8" hidden="false" customHeight="false" outlineLevel="0" collapsed="false">
      <c r="A227" s="26" t="s">
        <v>392</v>
      </c>
      <c r="B227" s="27" t="s">
        <v>15</v>
      </c>
      <c r="C227" s="27" t="s">
        <v>23</v>
      </c>
      <c r="F227" s="28"/>
      <c r="G227" s="28" t="n">
        <v>5.3</v>
      </c>
      <c r="H227" s="29" t="n">
        <v>42357</v>
      </c>
      <c r="I227" s="30" t="s">
        <v>247</v>
      </c>
      <c r="N227" s="26" t="s">
        <v>382</v>
      </c>
    </row>
    <row r="228" customFormat="false" ht="13.8" hidden="false" customHeight="false" outlineLevel="0" collapsed="false">
      <c r="A228" s="26" t="s">
        <v>393</v>
      </c>
      <c r="B228" s="27" t="s">
        <v>15</v>
      </c>
      <c r="C228" s="27" t="s">
        <v>23</v>
      </c>
      <c r="D228" s="13"/>
      <c r="F228" s="28"/>
      <c r="G228" s="28" t="n">
        <v>4.6</v>
      </c>
      <c r="H228" s="29" t="n">
        <v>42357</v>
      </c>
      <c r="I228" s="30" t="s">
        <v>247</v>
      </c>
      <c r="N228" s="26" t="s">
        <v>382</v>
      </c>
    </row>
    <row r="229" customFormat="false" ht="13.8" hidden="false" customHeight="false" outlineLevel="0" collapsed="false">
      <c r="A229" s="26" t="s">
        <v>394</v>
      </c>
      <c r="B229" s="27" t="s">
        <v>15</v>
      </c>
      <c r="C229" s="27" t="s">
        <v>23</v>
      </c>
      <c r="F229" s="28"/>
      <c r="G229" s="28" t="n">
        <v>5.2</v>
      </c>
      <c r="H229" s="29" t="n">
        <v>42357</v>
      </c>
      <c r="I229" s="30" t="s">
        <v>247</v>
      </c>
      <c r="N229" s="26" t="s">
        <v>395</v>
      </c>
    </row>
    <row r="230" customFormat="false" ht="13.8" hidden="false" customHeight="false" outlineLevel="0" collapsed="false">
      <c r="A230" s="26" t="s">
        <v>396</v>
      </c>
      <c r="B230" s="27" t="s">
        <v>15</v>
      </c>
      <c r="C230" s="27" t="s">
        <v>23</v>
      </c>
      <c r="D230" s="13"/>
      <c r="F230" s="28"/>
      <c r="G230" s="28" t="n">
        <v>3.9</v>
      </c>
      <c r="H230" s="29" t="n">
        <v>42357</v>
      </c>
      <c r="I230" s="30" t="s">
        <v>247</v>
      </c>
      <c r="N230" s="26" t="s">
        <v>395</v>
      </c>
    </row>
    <row r="231" customFormat="false" ht="13.8" hidden="false" customHeight="false" outlineLevel="0" collapsed="false">
      <c r="A231" s="26" t="s">
        <v>397</v>
      </c>
      <c r="B231" s="27" t="s">
        <v>185</v>
      </c>
      <c r="C231" s="27" t="s">
        <v>20</v>
      </c>
      <c r="D231" s="13"/>
      <c r="F231" s="28" t="n">
        <v>32.9</v>
      </c>
      <c r="G231" s="28" t="n">
        <v>6.4</v>
      </c>
      <c r="H231" s="29" t="n">
        <v>41653</v>
      </c>
      <c r="I231" s="30" t="s">
        <v>352</v>
      </c>
      <c r="N231" s="26" t="s">
        <v>398</v>
      </c>
    </row>
    <row r="232" customFormat="false" ht="13.8" hidden="false" customHeight="false" outlineLevel="0" collapsed="false">
      <c r="A232" s="26" t="s">
        <v>399</v>
      </c>
      <c r="B232" s="27" t="s">
        <v>185</v>
      </c>
      <c r="C232" s="27" t="s">
        <v>20</v>
      </c>
      <c r="D232" s="13"/>
      <c r="F232" s="28" t="n">
        <v>32.7</v>
      </c>
      <c r="G232" s="28" t="n">
        <v>6.4</v>
      </c>
      <c r="H232" s="29" t="n">
        <v>41653</v>
      </c>
      <c r="I232" s="30" t="s">
        <v>352</v>
      </c>
      <c r="N232" s="26" t="s">
        <v>398</v>
      </c>
    </row>
    <row r="233" customFormat="false" ht="13.8" hidden="false" customHeight="false" outlineLevel="0" collapsed="false">
      <c r="A233" s="26" t="s">
        <v>400</v>
      </c>
      <c r="B233" s="27" t="s">
        <v>185</v>
      </c>
      <c r="C233" s="27" t="s">
        <v>20</v>
      </c>
      <c r="D233" s="13"/>
      <c r="F233" s="28" t="n">
        <v>32.6</v>
      </c>
      <c r="G233" s="28" t="n">
        <v>6.3</v>
      </c>
      <c r="H233" s="29" t="n">
        <v>41653</v>
      </c>
      <c r="I233" s="30" t="s">
        <v>352</v>
      </c>
      <c r="N233" s="26" t="s">
        <v>398</v>
      </c>
    </row>
    <row r="234" customFormat="false" ht="13.8" hidden="false" customHeight="false" outlineLevel="0" collapsed="false">
      <c r="A234" s="26" t="s">
        <v>401</v>
      </c>
      <c r="B234" s="27" t="s">
        <v>185</v>
      </c>
      <c r="C234" s="27" t="s">
        <v>20</v>
      </c>
      <c r="D234" s="13"/>
      <c r="F234" s="28" t="n">
        <v>31.8</v>
      </c>
      <c r="G234" s="28" t="n">
        <v>6.3</v>
      </c>
      <c r="H234" s="29" t="n">
        <v>41653</v>
      </c>
      <c r="I234" s="30" t="s">
        <v>352</v>
      </c>
      <c r="N234" s="26" t="s">
        <v>398</v>
      </c>
    </row>
    <row r="235" customFormat="false" ht="13.8" hidden="false" customHeight="false" outlineLevel="0" collapsed="false">
      <c r="A235" s="26" t="s">
        <v>402</v>
      </c>
      <c r="B235" s="27" t="s">
        <v>185</v>
      </c>
      <c r="C235" s="27" t="s">
        <v>20</v>
      </c>
      <c r="D235" s="13"/>
      <c r="F235" s="28" t="n">
        <v>32.1</v>
      </c>
      <c r="G235" s="28" t="n">
        <v>6.2</v>
      </c>
      <c r="H235" s="29" t="n">
        <v>41653</v>
      </c>
      <c r="I235" s="30" t="s">
        <v>352</v>
      </c>
      <c r="N235" s="26" t="s">
        <v>398</v>
      </c>
    </row>
    <row r="236" customFormat="false" ht="13.8" hidden="false" customHeight="false" outlineLevel="0" collapsed="false">
      <c r="A236" s="26" t="s">
        <v>403</v>
      </c>
      <c r="B236" s="27" t="s">
        <v>185</v>
      </c>
      <c r="C236" s="27" t="s">
        <v>20</v>
      </c>
      <c r="D236" s="13"/>
      <c r="F236" s="28" t="n">
        <v>31.7</v>
      </c>
      <c r="G236" s="28" t="n">
        <v>6.2</v>
      </c>
      <c r="H236" s="29" t="n">
        <v>41653</v>
      </c>
      <c r="I236" s="30" t="s">
        <v>352</v>
      </c>
      <c r="N236" s="26" t="s">
        <v>398</v>
      </c>
    </row>
    <row r="237" customFormat="false" ht="13.8" hidden="false" customHeight="false" outlineLevel="0" collapsed="false">
      <c r="A237" s="26" t="s">
        <v>360</v>
      </c>
      <c r="B237" s="27" t="s">
        <v>185</v>
      </c>
      <c r="C237" s="27" t="s">
        <v>20</v>
      </c>
      <c r="D237" s="13"/>
      <c r="F237" s="28" t="n">
        <v>33</v>
      </c>
      <c r="G237" s="28" t="n">
        <v>6.1</v>
      </c>
      <c r="H237" s="29" t="n">
        <v>41653</v>
      </c>
      <c r="I237" s="30" t="s">
        <v>352</v>
      </c>
      <c r="N237" s="26" t="s">
        <v>398</v>
      </c>
    </row>
    <row r="238" customFormat="false" ht="13.8" hidden="false" customHeight="false" outlineLevel="0" collapsed="false">
      <c r="A238" s="26" t="s">
        <v>404</v>
      </c>
      <c r="B238" s="27" t="s">
        <v>185</v>
      </c>
      <c r="C238" s="27" t="s">
        <v>20</v>
      </c>
      <c r="D238" s="13"/>
      <c r="F238" s="28" t="n">
        <v>32.2</v>
      </c>
      <c r="G238" s="28" t="n">
        <v>5.8</v>
      </c>
      <c r="H238" s="29" t="n">
        <v>41653</v>
      </c>
      <c r="I238" s="30" t="s">
        <v>352</v>
      </c>
      <c r="N238" s="26" t="s">
        <v>398</v>
      </c>
    </row>
    <row r="239" customFormat="false" ht="13.8" hidden="false" customHeight="false" outlineLevel="0" collapsed="false">
      <c r="A239" s="26" t="s">
        <v>405</v>
      </c>
      <c r="B239" s="27" t="s">
        <v>185</v>
      </c>
      <c r="C239" s="27" t="s">
        <v>23</v>
      </c>
      <c r="D239" s="13"/>
      <c r="F239" s="28" t="n">
        <v>31.4</v>
      </c>
      <c r="G239" s="28" t="n">
        <v>5.8</v>
      </c>
      <c r="H239" s="29" t="n">
        <v>41653</v>
      </c>
      <c r="I239" s="30" t="s">
        <v>352</v>
      </c>
      <c r="N239" s="26" t="s">
        <v>398</v>
      </c>
    </row>
    <row r="240" customFormat="false" ht="13.8" hidden="false" customHeight="false" outlineLevel="0" collapsed="false">
      <c r="A240" s="26" t="s">
        <v>406</v>
      </c>
      <c r="B240" s="27" t="s">
        <v>185</v>
      </c>
      <c r="C240" s="27" t="s">
        <v>20</v>
      </c>
      <c r="D240" s="13"/>
      <c r="F240" s="28" t="n">
        <v>33</v>
      </c>
      <c r="G240" s="28" t="n">
        <v>5.7</v>
      </c>
      <c r="H240" s="29" t="n">
        <v>41653</v>
      </c>
      <c r="I240" s="30" t="s">
        <v>352</v>
      </c>
      <c r="N240" s="26" t="s">
        <v>398</v>
      </c>
    </row>
    <row r="241" customFormat="false" ht="13.8" hidden="false" customHeight="false" outlineLevel="0" collapsed="false">
      <c r="A241" s="95" t="s">
        <v>334</v>
      </c>
      <c r="B241" s="95" t="s">
        <v>185</v>
      </c>
      <c r="C241" s="95" t="s">
        <v>23</v>
      </c>
      <c r="D241" s="13"/>
      <c r="F241" s="96"/>
      <c r="G241" s="96" t="n">
        <v>5.2</v>
      </c>
      <c r="H241" s="97" t="n">
        <v>41653</v>
      </c>
      <c r="I241" s="98" t="s">
        <v>352</v>
      </c>
      <c r="N241" s="95" t="s">
        <v>398</v>
      </c>
    </row>
    <row r="242" customFormat="false" ht="13.8" hidden="false" customHeight="false" outlineLevel="0" collapsed="false">
      <c r="A242" s="26" t="s">
        <v>407</v>
      </c>
      <c r="B242" s="27" t="s">
        <v>185</v>
      </c>
      <c r="C242" s="27" t="s">
        <v>23</v>
      </c>
      <c r="D242" s="13"/>
      <c r="F242" s="28" t="n">
        <v>31.6</v>
      </c>
      <c r="G242" s="28" t="n">
        <v>5.1</v>
      </c>
      <c r="H242" s="29" t="n">
        <v>41653</v>
      </c>
      <c r="I242" s="30" t="s">
        <v>352</v>
      </c>
      <c r="N242" s="26" t="s">
        <v>398</v>
      </c>
    </row>
    <row r="243" customFormat="false" ht="13.8" hidden="false" customHeight="false" outlineLevel="0" collapsed="false">
      <c r="A243" s="26" t="s">
        <v>408</v>
      </c>
      <c r="B243" s="27" t="s">
        <v>185</v>
      </c>
      <c r="C243" s="27" t="s">
        <v>23</v>
      </c>
      <c r="D243" s="13"/>
      <c r="F243" s="28" t="n">
        <v>32.8</v>
      </c>
      <c r="G243" s="28" t="n">
        <v>5.2</v>
      </c>
      <c r="H243" s="29" t="n">
        <v>41653</v>
      </c>
      <c r="I243" s="30" t="s">
        <v>352</v>
      </c>
      <c r="N243" s="126" t="s">
        <v>409</v>
      </c>
    </row>
    <row r="244" customFormat="false" ht="13.8" hidden="false" customHeight="false" outlineLevel="0" collapsed="false">
      <c r="A244" s="26" t="s">
        <v>410</v>
      </c>
      <c r="B244" s="27" t="s">
        <v>185</v>
      </c>
      <c r="C244" s="27" t="s">
        <v>20</v>
      </c>
      <c r="D244" s="13"/>
      <c r="F244" s="28" t="n">
        <v>32.8</v>
      </c>
      <c r="G244" s="28" t="n">
        <v>6.5</v>
      </c>
      <c r="H244" s="29" t="n">
        <v>41653</v>
      </c>
      <c r="I244" s="30" t="s">
        <v>352</v>
      </c>
      <c r="N244" s="26" t="s">
        <v>411</v>
      </c>
    </row>
    <row r="245" customFormat="false" ht="13.8" hidden="false" customHeight="false" outlineLevel="0" collapsed="false">
      <c r="A245" s="26" t="s">
        <v>412</v>
      </c>
      <c r="B245" s="27" t="s">
        <v>15</v>
      </c>
      <c r="C245" s="27" t="s">
        <v>23</v>
      </c>
      <c r="F245" s="28"/>
      <c r="G245" s="28" t="n">
        <v>5.8</v>
      </c>
      <c r="H245" s="29" t="n">
        <v>42357</v>
      </c>
      <c r="I245" s="30" t="s">
        <v>247</v>
      </c>
      <c r="N245" s="26" t="s">
        <v>413</v>
      </c>
    </row>
    <row r="246" customFormat="false" ht="13.8" hidden="false" customHeight="false" outlineLevel="0" collapsed="false">
      <c r="A246" s="26" t="s">
        <v>414</v>
      </c>
      <c r="B246" s="27" t="s">
        <v>15</v>
      </c>
      <c r="C246" s="27" t="s">
        <v>20</v>
      </c>
      <c r="D246" s="13"/>
      <c r="F246" s="28"/>
      <c r="G246" s="28" t="n">
        <v>5.4</v>
      </c>
      <c r="H246" s="29" t="n">
        <v>42357</v>
      </c>
      <c r="I246" s="30" t="s">
        <v>247</v>
      </c>
      <c r="N246" s="26" t="s">
        <v>413</v>
      </c>
    </row>
    <row r="247" customFormat="false" ht="13.8" hidden="false" customHeight="false" outlineLevel="0" collapsed="false">
      <c r="A247" s="26" t="s">
        <v>415</v>
      </c>
      <c r="B247" s="27" t="s">
        <v>15</v>
      </c>
      <c r="C247" s="27" t="s">
        <v>317</v>
      </c>
      <c r="D247" s="13"/>
      <c r="F247" s="28"/>
      <c r="G247" s="28" t="n">
        <v>5.1</v>
      </c>
      <c r="H247" s="29" t="n">
        <v>42357</v>
      </c>
      <c r="I247" s="30" t="s">
        <v>247</v>
      </c>
      <c r="N247" s="26" t="s">
        <v>413</v>
      </c>
    </row>
    <row r="248" customFormat="false" ht="13.8" hidden="false" customHeight="false" outlineLevel="0" collapsed="false">
      <c r="A248" s="26" t="s">
        <v>416</v>
      </c>
      <c r="B248" s="27" t="s">
        <v>15</v>
      </c>
      <c r="C248" s="27" t="s">
        <v>23</v>
      </c>
      <c r="D248" s="13"/>
      <c r="F248" s="28"/>
      <c r="G248" s="28" t="n">
        <v>4.6</v>
      </c>
      <c r="H248" s="29" t="n">
        <v>42357</v>
      </c>
      <c r="I248" s="30" t="s">
        <v>247</v>
      </c>
      <c r="N248" s="26" t="s">
        <v>413</v>
      </c>
    </row>
    <row r="249" customFormat="false" ht="13.8" hidden="false" customHeight="false" outlineLevel="0" collapsed="false">
      <c r="A249" s="26" t="s">
        <v>417</v>
      </c>
      <c r="B249" s="27" t="s">
        <v>15</v>
      </c>
      <c r="C249" s="27" t="s">
        <v>23</v>
      </c>
      <c r="F249" s="28"/>
      <c r="G249" s="28" t="n">
        <v>5.4</v>
      </c>
      <c r="H249" s="29" t="n">
        <v>42357</v>
      </c>
      <c r="I249" s="30" t="s">
        <v>247</v>
      </c>
      <c r="N249" s="26" t="s">
        <v>418</v>
      </c>
    </row>
    <row r="250" customFormat="false" ht="13.8" hidden="false" customHeight="false" outlineLevel="0" collapsed="false">
      <c r="A250" s="26" t="s">
        <v>419</v>
      </c>
      <c r="B250" s="27" t="s">
        <v>15</v>
      </c>
      <c r="C250" s="27" t="s">
        <v>23</v>
      </c>
      <c r="D250" s="13"/>
      <c r="F250" s="28"/>
      <c r="G250" s="28" t="n">
        <v>5.1</v>
      </c>
      <c r="H250" s="29" t="n">
        <v>42357</v>
      </c>
      <c r="I250" s="30" t="s">
        <v>247</v>
      </c>
      <c r="N250" s="26" t="s">
        <v>420</v>
      </c>
    </row>
    <row r="251" customFormat="false" ht="13.8" hidden="false" customHeight="false" outlineLevel="0" collapsed="false">
      <c r="A251" s="26" t="s">
        <v>421</v>
      </c>
      <c r="B251" s="27" t="s">
        <v>15</v>
      </c>
      <c r="C251" s="27" t="s">
        <v>23</v>
      </c>
      <c r="D251" s="13"/>
      <c r="F251" s="28"/>
      <c r="G251" s="28" t="n">
        <v>5</v>
      </c>
      <c r="H251" s="29" t="n">
        <v>42357</v>
      </c>
      <c r="I251" s="30" t="s">
        <v>247</v>
      </c>
      <c r="N251" s="26" t="s">
        <v>420</v>
      </c>
    </row>
    <row r="252" customFormat="false" ht="13.8" hidden="false" customHeight="false" outlineLevel="0" collapsed="false">
      <c r="A252" s="26" t="s">
        <v>422</v>
      </c>
      <c r="B252" s="27" t="s">
        <v>15</v>
      </c>
      <c r="C252" s="27" t="s">
        <v>23</v>
      </c>
      <c r="D252" s="13"/>
      <c r="F252" s="28"/>
      <c r="G252" s="28" t="n">
        <v>4.9</v>
      </c>
      <c r="H252" s="29" t="n">
        <v>42357</v>
      </c>
      <c r="I252" s="30" t="s">
        <v>247</v>
      </c>
      <c r="N252" s="26" t="s">
        <v>423</v>
      </c>
    </row>
    <row r="253" customFormat="false" ht="13.8" hidden="false" customHeight="false" outlineLevel="0" collapsed="false">
      <c r="A253" s="26" t="s">
        <v>424</v>
      </c>
      <c r="B253" s="27" t="s">
        <v>15</v>
      </c>
      <c r="C253" s="27" t="s">
        <v>20</v>
      </c>
      <c r="D253" s="13"/>
      <c r="F253" s="28"/>
      <c r="G253" s="28" t="n">
        <v>5.8</v>
      </c>
      <c r="H253" s="29" t="n">
        <v>42357</v>
      </c>
      <c r="I253" s="30" t="s">
        <v>247</v>
      </c>
      <c r="N253" s="26" t="s">
        <v>425</v>
      </c>
    </row>
    <row r="254" customFormat="false" ht="13.8" hidden="false" customHeight="false" outlineLevel="0" collapsed="false">
      <c r="A254" s="26" t="s">
        <v>426</v>
      </c>
      <c r="B254" s="27" t="s">
        <v>15</v>
      </c>
      <c r="C254" s="27" t="s">
        <v>20</v>
      </c>
      <c r="D254" s="13"/>
      <c r="F254" s="28"/>
      <c r="G254" s="28" t="n">
        <v>6.3</v>
      </c>
      <c r="H254" s="29" t="n">
        <v>42357</v>
      </c>
      <c r="I254" s="30" t="s">
        <v>247</v>
      </c>
      <c r="N254" s="26" t="s">
        <v>427</v>
      </c>
    </row>
    <row r="255" customFormat="false" ht="13.8" hidden="false" customHeight="false" outlineLevel="0" collapsed="false">
      <c r="A255" s="26" t="s">
        <v>428</v>
      </c>
      <c r="B255" s="27" t="s">
        <v>15</v>
      </c>
      <c r="C255" s="27" t="s">
        <v>23</v>
      </c>
      <c r="D255" s="13"/>
      <c r="F255" s="28"/>
      <c r="G255" s="28"/>
      <c r="H255" s="29" t="n">
        <v>41844</v>
      </c>
      <c r="I255" s="30" t="s">
        <v>189</v>
      </c>
      <c r="N255" s="26" t="s">
        <v>427</v>
      </c>
    </row>
    <row r="256" customFormat="false" ht="13.8" hidden="false" customHeight="false" outlineLevel="0" collapsed="false">
      <c r="A256" s="26" t="s">
        <v>429</v>
      </c>
      <c r="B256" s="27" t="s">
        <v>15</v>
      </c>
      <c r="C256" s="27" t="s">
        <v>20</v>
      </c>
      <c r="D256" s="13"/>
      <c r="F256" s="28"/>
      <c r="G256" s="28" t="n">
        <v>6.5</v>
      </c>
      <c r="H256" s="29" t="n">
        <v>42357</v>
      </c>
      <c r="I256" s="30" t="s">
        <v>247</v>
      </c>
      <c r="N256" s="26" t="s">
        <v>430</v>
      </c>
    </row>
    <row r="257" customFormat="false" ht="13.8" hidden="false" customHeight="false" outlineLevel="0" collapsed="false">
      <c r="A257" s="95" t="s">
        <v>431</v>
      </c>
      <c r="B257" s="95" t="s">
        <v>15</v>
      </c>
      <c r="C257" s="95" t="s">
        <v>23</v>
      </c>
      <c r="F257" s="96"/>
      <c r="G257" s="96" t="n">
        <v>6.2</v>
      </c>
      <c r="H257" s="97" t="n">
        <v>42357</v>
      </c>
      <c r="I257" s="98" t="s">
        <v>247</v>
      </c>
      <c r="N257" s="95" t="s">
        <v>430</v>
      </c>
    </row>
    <row r="258" customFormat="false" ht="13.8" hidden="false" customHeight="false" outlineLevel="0" collapsed="false">
      <c r="A258" s="26" t="s">
        <v>432</v>
      </c>
      <c r="B258" s="27" t="s">
        <v>15</v>
      </c>
      <c r="C258" s="27" t="s">
        <v>20</v>
      </c>
      <c r="D258" s="13"/>
      <c r="F258" s="28"/>
      <c r="G258" s="28" t="n">
        <v>6.1</v>
      </c>
      <c r="H258" s="29" t="n">
        <v>42357</v>
      </c>
      <c r="I258" s="30" t="s">
        <v>247</v>
      </c>
      <c r="N258" s="26" t="s">
        <v>430</v>
      </c>
    </row>
    <row r="259" customFormat="false" ht="13.8" hidden="false" customHeight="false" outlineLevel="0" collapsed="false">
      <c r="A259" s="26" t="s">
        <v>433</v>
      </c>
      <c r="B259" s="27" t="s">
        <v>15</v>
      </c>
      <c r="C259" s="27" t="s">
        <v>23</v>
      </c>
      <c r="F259" s="28"/>
      <c r="G259" s="28" t="n">
        <v>5.9</v>
      </c>
      <c r="H259" s="29" t="n">
        <v>42357</v>
      </c>
      <c r="I259" s="30" t="s">
        <v>247</v>
      </c>
      <c r="N259" s="26" t="s">
        <v>430</v>
      </c>
    </row>
    <row r="260" customFormat="false" ht="13.8" hidden="false" customHeight="false" outlineLevel="0" collapsed="false">
      <c r="A260" s="26" t="s">
        <v>434</v>
      </c>
      <c r="B260" s="27" t="s">
        <v>15</v>
      </c>
      <c r="C260" s="27" t="s">
        <v>23</v>
      </c>
      <c r="F260" s="28"/>
      <c r="G260" s="28" t="n">
        <v>5.8</v>
      </c>
      <c r="H260" s="29" t="n">
        <v>42357</v>
      </c>
      <c r="I260" s="30" t="s">
        <v>247</v>
      </c>
      <c r="N260" s="26" t="s">
        <v>430</v>
      </c>
    </row>
    <row r="261" customFormat="false" ht="13.8" hidden="false" customHeight="false" outlineLevel="0" collapsed="false">
      <c r="A261" s="95" t="s">
        <v>369</v>
      </c>
      <c r="B261" s="95" t="s">
        <v>15</v>
      </c>
      <c r="C261" s="95" t="s">
        <v>23</v>
      </c>
      <c r="F261" s="96"/>
      <c r="G261" s="96" t="n">
        <v>5.6</v>
      </c>
      <c r="H261" s="97" t="n">
        <v>42357</v>
      </c>
      <c r="I261" s="30" t="s">
        <v>247</v>
      </c>
      <c r="N261" s="95" t="s">
        <v>430</v>
      </c>
    </row>
    <row r="262" customFormat="false" ht="13.8" hidden="false" customHeight="false" outlineLevel="0" collapsed="false">
      <c r="A262" s="26" t="s">
        <v>435</v>
      </c>
      <c r="B262" s="27" t="s">
        <v>15</v>
      </c>
      <c r="C262" s="27" t="s">
        <v>23</v>
      </c>
      <c r="F262" s="28"/>
      <c r="G262" s="28" t="n">
        <v>5.6</v>
      </c>
      <c r="H262" s="29" t="n">
        <v>42357</v>
      </c>
      <c r="I262" s="30" t="s">
        <v>247</v>
      </c>
      <c r="N262" s="26" t="s">
        <v>430</v>
      </c>
    </row>
    <row r="263" customFormat="false" ht="13.8" hidden="false" customHeight="false" outlineLevel="0" collapsed="false">
      <c r="A263" s="95" t="s">
        <v>436</v>
      </c>
      <c r="B263" s="95" t="s">
        <v>15</v>
      </c>
      <c r="C263" s="95" t="s">
        <v>23</v>
      </c>
      <c r="F263" s="96"/>
      <c r="G263" s="96" t="n">
        <v>5.4</v>
      </c>
      <c r="H263" s="97" t="n">
        <v>42357</v>
      </c>
      <c r="I263" s="98" t="s">
        <v>247</v>
      </c>
      <c r="N263" s="95" t="s">
        <v>430</v>
      </c>
    </row>
    <row r="264" customFormat="false" ht="13.8" hidden="false" customHeight="false" outlineLevel="0" collapsed="false">
      <c r="A264" s="26" t="s">
        <v>437</v>
      </c>
      <c r="B264" s="27" t="s">
        <v>15</v>
      </c>
      <c r="C264" s="27" t="s">
        <v>23</v>
      </c>
      <c r="F264" s="28"/>
      <c r="G264" s="28" t="n">
        <v>5.2</v>
      </c>
      <c r="H264" s="29" t="n">
        <v>42357</v>
      </c>
      <c r="I264" s="30" t="s">
        <v>247</v>
      </c>
      <c r="N264" s="26" t="s">
        <v>430</v>
      </c>
    </row>
    <row r="265" customFormat="false" ht="13.8" hidden="false" customHeight="false" outlineLevel="0" collapsed="false">
      <c r="A265" s="26" t="s">
        <v>438</v>
      </c>
      <c r="B265" s="27" t="s">
        <v>15</v>
      </c>
      <c r="C265" s="27" t="s">
        <v>23</v>
      </c>
      <c r="F265" s="28"/>
      <c r="G265" s="28" t="n">
        <v>5.2</v>
      </c>
      <c r="H265" s="29" t="n">
        <v>42357</v>
      </c>
      <c r="I265" s="30" t="s">
        <v>247</v>
      </c>
      <c r="N265" s="26" t="s">
        <v>430</v>
      </c>
    </row>
    <row r="266" customFormat="false" ht="13.8" hidden="false" customHeight="false" outlineLevel="0" collapsed="false">
      <c r="A266" s="26" t="s">
        <v>439</v>
      </c>
      <c r="B266" s="27" t="s">
        <v>15</v>
      </c>
      <c r="C266" s="27" t="s">
        <v>23</v>
      </c>
      <c r="D266" s="13"/>
      <c r="F266" s="28"/>
      <c r="G266" s="28" t="n">
        <v>5.1</v>
      </c>
      <c r="H266" s="29" t="n">
        <v>42357</v>
      </c>
      <c r="I266" s="30" t="s">
        <v>247</v>
      </c>
      <c r="N266" s="26" t="s">
        <v>430</v>
      </c>
    </row>
    <row r="267" customFormat="false" ht="13.8" hidden="false" customHeight="false" outlineLevel="0" collapsed="false">
      <c r="A267" s="26" t="s">
        <v>440</v>
      </c>
      <c r="B267" s="27" t="s">
        <v>15</v>
      </c>
      <c r="C267" s="27" t="s">
        <v>23</v>
      </c>
      <c r="D267" s="13"/>
      <c r="F267" s="28"/>
      <c r="G267" s="28" t="n">
        <v>5</v>
      </c>
      <c r="H267" s="29" t="n">
        <v>42357</v>
      </c>
      <c r="I267" s="30" t="s">
        <v>247</v>
      </c>
      <c r="N267" s="26" t="s">
        <v>430</v>
      </c>
    </row>
    <row r="268" customFormat="false" ht="13.8" hidden="false" customHeight="false" outlineLevel="0" collapsed="false">
      <c r="A268" s="26" t="s">
        <v>441</v>
      </c>
      <c r="B268" s="27" t="s">
        <v>15</v>
      </c>
      <c r="C268" s="27" t="s">
        <v>23</v>
      </c>
      <c r="D268" s="13"/>
      <c r="F268" s="28"/>
      <c r="G268" s="28" t="n">
        <v>4.9</v>
      </c>
      <c r="H268" s="29" t="n">
        <v>42357</v>
      </c>
      <c r="I268" s="30" t="s">
        <v>247</v>
      </c>
      <c r="N268" s="26" t="s">
        <v>430</v>
      </c>
    </row>
    <row r="269" customFormat="false" ht="13.8" hidden="false" customHeight="false" outlineLevel="0" collapsed="false">
      <c r="A269" s="95" t="s">
        <v>333</v>
      </c>
      <c r="B269" s="95" t="s">
        <v>15</v>
      </c>
      <c r="C269" s="95" t="s">
        <v>23</v>
      </c>
      <c r="F269" s="96"/>
      <c r="G269" s="96" t="n">
        <v>5.9</v>
      </c>
      <c r="H269" s="97" t="n">
        <v>41990</v>
      </c>
      <c r="I269" s="98" t="s">
        <v>442</v>
      </c>
      <c r="N269" s="95" t="s">
        <v>443</v>
      </c>
    </row>
    <row r="270" customFormat="false" ht="13.8" hidden="false" customHeight="false" outlineLevel="0" collapsed="false">
      <c r="A270" s="99" t="s">
        <v>444</v>
      </c>
      <c r="B270" s="95" t="s">
        <v>15</v>
      </c>
      <c r="C270" s="95" t="s">
        <v>23</v>
      </c>
      <c r="F270" s="96"/>
      <c r="G270" s="96" t="n">
        <v>5.7</v>
      </c>
      <c r="H270" s="97" t="n">
        <v>41990</v>
      </c>
      <c r="I270" s="98" t="s">
        <v>442</v>
      </c>
      <c r="N270" s="95" t="s">
        <v>443</v>
      </c>
    </row>
    <row r="271" customFormat="false" ht="13.8" hidden="false" customHeight="false" outlineLevel="0" collapsed="false">
      <c r="A271" s="86" t="s">
        <v>445</v>
      </c>
      <c r="B271" s="87" t="s">
        <v>15</v>
      </c>
      <c r="C271" s="87" t="s">
        <v>20</v>
      </c>
      <c r="D271" s="13"/>
      <c r="F271" s="87"/>
      <c r="G271" s="88" t="n">
        <v>6.6</v>
      </c>
      <c r="H271" s="89" t="n">
        <v>42717</v>
      </c>
      <c r="I271" s="90" t="s">
        <v>446</v>
      </c>
      <c r="N271" s="87" t="s">
        <v>447</v>
      </c>
    </row>
    <row r="272" customFormat="false" ht="13.8" hidden="false" customHeight="false" outlineLevel="0" collapsed="false">
      <c r="A272" s="127" t="s">
        <v>335</v>
      </c>
      <c r="B272" s="128" t="s">
        <v>15</v>
      </c>
      <c r="C272" s="128" t="s">
        <v>23</v>
      </c>
      <c r="F272" s="128"/>
      <c r="G272" s="129" t="n">
        <v>6.5</v>
      </c>
      <c r="H272" s="130" t="n">
        <v>42717</v>
      </c>
      <c r="I272" s="131" t="s">
        <v>446</v>
      </c>
      <c r="N272" s="128" t="s">
        <v>447</v>
      </c>
    </row>
    <row r="273" customFormat="false" ht="13.8" hidden="false" customHeight="false" outlineLevel="0" collapsed="false">
      <c r="A273" s="127" t="s">
        <v>225</v>
      </c>
      <c r="B273" s="128" t="s">
        <v>15</v>
      </c>
      <c r="C273" s="128" t="s">
        <v>20</v>
      </c>
      <c r="D273" s="13"/>
      <c r="F273" s="128"/>
      <c r="G273" s="129" t="n">
        <v>6.4</v>
      </c>
      <c r="H273" s="130" t="n">
        <v>42717</v>
      </c>
      <c r="I273" s="131" t="s">
        <v>446</v>
      </c>
      <c r="N273" s="128" t="s">
        <v>448</v>
      </c>
    </row>
    <row r="274" customFormat="false" ht="13.8" hidden="false" customHeight="false" outlineLevel="0" collapsed="false">
      <c r="A274" s="26" t="s">
        <v>449</v>
      </c>
      <c r="B274" s="27" t="s">
        <v>15</v>
      </c>
      <c r="C274" s="27" t="s">
        <v>23</v>
      </c>
      <c r="F274" s="28"/>
      <c r="G274" s="28" t="n">
        <v>6.3</v>
      </c>
      <c r="H274" s="29" t="n">
        <v>41990</v>
      </c>
      <c r="I274" s="30" t="s">
        <v>442</v>
      </c>
      <c r="N274" s="26" t="s">
        <v>448</v>
      </c>
    </row>
    <row r="275" customFormat="false" ht="13.8" hidden="false" customHeight="false" outlineLevel="0" collapsed="false">
      <c r="A275" s="86" t="s">
        <v>450</v>
      </c>
      <c r="B275" s="87" t="s">
        <v>15</v>
      </c>
      <c r="C275" s="87" t="s">
        <v>23</v>
      </c>
      <c r="D275" s="13"/>
      <c r="F275" s="87"/>
      <c r="G275" s="88" t="n">
        <v>6.2</v>
      </c>
      <c r="H275" s="89" t="n">
        <v>42717</v>
      </c>
      <c r="I275" s="90" t="s">
        <v>446</v>
      </c>
      <c r="N275" s="87" t="s">
        <v>451</v>
      </c>
    </row>
    <row r="276" customFormat="false" ht="13.8" hidden="false" customHeight="false" outlineLevel="0" collapsed="false">
      <c r="A276" s="127" t="s">
        <v>344</v>
      </c>
      <c r="B276" s="128" t="s">
        <v>15</v>
      </c>
      <c r="C276" s="128" t="s">
        <v>23</v>
      </c>
      <c r="F276" s="128"/>
      <c r="G276" s="129" t="n">
        <v>5.7</v>
      </c>
      <c r="H276" s="130" t="n">
        <v>42717</v>
      </c>
      <c r="I276" s="131" t="s">
        <v>446</v>
      </c>
      <c r="N276" s="128" t="s">
        <v>451</v>
      </c>
    </row>
    <row r="277" customFormat="false" ht="13.8" hidden="false" customHeight="false" outlineLevel="0" collapsed="false">
      <c r="A277" s="127" t="s">
        <v>426</v>
      </c>
      <c r="B277" s="128" t="s">
        <v>15</v>
      </c>
      <c r="C277" s="128" t="s">
        <v>20</v>
      </c>
      <c r="D277" s="13"/>
      <c r="F277" s="128"/>
      <c r="G277" s="129" t="n">
        <v>6.9</v>
      </c>
      <c r="H277" s="130" t="n">
        <v>42717</v>
      </c>
      <c r="I277" s="131" t="s">
        <v>446</v>
      </c>
      <c r="N277" s="128" t="s">
        <v>452</v>
      </c>
    </row>
    <row r="278" customFormat="false" ht="13.8" hidden="false" customHeight="false" outlineLevel="0" collapsed="false">
      <c r="A278" s="95" t="s">
        <v>431</v>
      </c>
      <c r="B278" s="95" t="s">
        <v>15</v>
      </c>
      <c r="C278" s="95" t="s">
        <v>23</v>
      </c>
      <c r="F278" s="96"/>
      <c r="G278" s="96" t="n">
        <v>6.7</v>
      </c>
      <c r="H278" s="97" t="n">
        <v>41990</v>
      </c>
      <c r="I278" s="98" t="s">
        <v>442</v>
      </c>
      <c r="N278" s="95" t="s">
        <v>453</v>
      </c>
    </row>
    <row r="279" customFormat="false" ht="13.8" hidden="false" customHeight="false" outlineLevel="0" collapsed="false">
      <c r="A279" s="26" t="s">
        <v>454</v>
      </c>
      <c r="B279" s="27" t="s">
        <v>15</v>
      </c>
      <c r="C279" s="27" t="s">
        <v>23</v>
      </c>
      <c r="F279" s="28"/>
      <c r="G279" s="28" t="n">
        <v>6.2</v>
      </c>
      <c r="H279" s="29" t="n">
        <v>41990</v>
      </c>
      <c r="I279" s="30" t="s">
        <v>442</v>
      </c>
      <c r="N279" s="26" t="s">
        <v>453</v>
      </c>
    </row>
    <row r="280" customFormat="false" ht="13.8" hidden="false" customHeight="false" outlineLevel="0" collapsed="false">
      <c r="A280" s="26" t="s">
        <v>455</v>
      </c>
      <c r="B280" s="27" t="s">
        <v>15</v>
      </c>
      <c r="C280" s="27" t="s">
        <v>23</v>
      </c>
      <c r="F280" s="28"/>
      <c r="G280" s="28" t="n">
        <v>5.9</v>
      </c>
      <c r="H280" s="29" t="n">
        <v>41990</v>
      </c>
      <c r="I280" s="30" t="s">
        <v>442</v>
      </c>
      <c r="N280" s="26" t="s">
        <v>453</v>
      </c>
    </row>
    <row r="281" customFormat="false" ht="13.8" hidden="false" customHeight="false" outlineLevel="0" collapsed="false">
      <c r="A281" s="26" t="s">
        <v>456</v>
      </c>
      <c r="B281" s="27" t="s">
        <v>15</v>
      </c>
      <c r="C281" s="27" t="s">
        <v>20</v>
      </c>
      <c r="D281" s="13"/>
      <c r="F281" s="28"/>
      <c r="G281" s="28" t="n">
        <v>5.6</v>
      </c>
      <c r="H281" s="29" t="n">
        <v>41990</v>
      </c>
      <c r="I281" s="30" t="s">
        <v>442</v>
      </c>
      <c r="N281" s="26" t="s">
        <v>453</v>
      </c>
    </row>
    <row r="282" customFormat="false" ht="13.8" hidden="false" customHeight="false" outlineLevel="0" collapsed="false">
      <c r="A282" s="86" t="s">
        <v>457</v>
      </c>
      <c r="B282" s="87" t="s">
        <v>15</v>
      </c>
      <c r="C282" s="87" t="s">
        <v>23</v>
      </c>
      <c r="D282" s="13"/>
      <c r="F282" s="87"/>
      <c r="G282" s="88" t="n">
        <v>5.9</v>
      </c>
      <c r="H282" s="89" t="n">
        <v>42717</v>
      </c>
      <c r="I282" s="90" t="s">
        <v>446</v>
      </c>
      <c r="N282" s="87" t="s">
        <v>458</v>
      </c>
    </row>
    <row r="283" customFormat="false" ht="13.8" hidden="false" customHeight="false" outlineLevel="0" collapsed="false">
      <c r="A283" s="26" t="s">
        <v>459</v>
      </c>
      <c r="B283" s="27" t="s">
        <v>15</v>
      </c>
      <c r="C283" s="27" t="s">
        <v>23</v>
      </c>
      <c r="F283" s="28"/>
      <c r="G283" s="28" t="n">
        <v>5.9</v>
      </c>
      <c r="H283" s="29" t="n">
        <v>41990</v>
      </c>
      <c r="I283" s="30" t="s">
        <v>442</v>
      </c>
      <c r="N283" s="26" t="s">
        <v>458</v>
      </c>
    </row>
    <row r="284" customFormat="false" ht="13.8" hidden="false" customHeight="false" outlineLevel="0" collapsed="false">
      <c r="A284" s="26" t="s">
        <v>460</v>
      </c>
      <c r="B284" s="27" t="s">
        <v>15</v>
      </c>
      <c r="C284" s="27" t="s">
        <v>23</v>
      </c>
      <c r="F284" s="28"/>
      <c r="G284" s="28" t="n">
        <v>5.4</v>
      </c>
      <c r="H284" s="29" t="n">
        <v>42357</v>
      </c>
      <c r="I284" s="30" t="s">
        <v>247</v>
      </c>
      <c r="N284" s="26" t="s">
        <v>461</v>
      </c>
    </row>
    <row r="285" customFormat="false" ht="13.8" hidden="false" customHeight="false" outlineLevel="0" collapsed="false">
      <c r="A285" s="26" t="s">
        <v>462</v>
      </c>
      <c r="B285" s="27" t="s">
        <v>15</v>
      </c>
      <c r="C285" s="27" t="s">
        <v>23</v>
      </c>
      <c r="D285" s="13"/>
      <c r="F285" s="28"/>
      <c r="G285" s="28" t="n">
        <v>5.1</v>
      </c>
      <c r="H285" s="29" t="n">
        <v>42357</v>
      </c>
      <c r="I285" s="30" t="s">
        <v>247</v>
      </c>
      <c r="N285" s="26" t="s">
        <v>461</v>
      </c>
    </row>
    <row r="286" customFormat="false" ht="13.8" hidden="false" customHeight="false" outlineLevel="0" collapsed="false">
      <c r="A286" s="26" t="s">
        <v>463</v>
      </c>
      <c r="B286" s="27" t="s">
        <v>15</v>
      </c>
      <c r="C286" s="27" t="s">
        <v>20</v>
      </c>
      <c r="D286" s="13"/>
      <c r="F286" s="28"/>
      <c r="G286" s="28" t="n">
        <v>4.8</v>
      </c>
      <c r="H286" s="29" t="n">
        <v>42357</v>
      </c>
      <c r="I286" s="30" t="s">
        <v>247</v>
      </c>
      <c r="N286" s="26" t="s">
        <v>464</v>
      </c>
    </row>
    <row r="287" customFormat="false" ht="13.8" hidden="false" customHeight="false" outlineLevel="0" collapsed="false">
      <c r="A287" s="132" t="s">
        <v>300</v>
      </c>
      <c r="B287" s="132" t="s">
        <v>77</v>
      </c>
      <c r="C287" s="132" t="s">
        <v>23</v>
      </c>
      <c r="D287" s="13"/>
      <c r="F287" s="133"/>
      <c r="G287" s="133" t="n">
        <v>30.9</v>
      </c>
      <c r="H287" s="134" t="n">
        <v>42600</v>
      </c>
      <c r="I287" s="132" t="s">
        <v>78</v>
      </c>
      <c r="N287" s="132" t="s">
        <v>465</v>
      </c>
    </row>
    <row r="288" customFormat="false" ht="12.8" hidden="false" customHeight="false" outlineLevel="0" collapsed="false">
      <c r="A288" s="44" t="s">
        <v>466</v>
      </c>
      <c r="B288" s="45" t="s">
        <v>15</v>
      </c>
      <c r="C288" s="45" t="s">
        <v>23</v>
      </c>
      <c r="D288" s="13"/>
      <c r="E288" s="13"/>
      <c r="F288" s="45"/>
      <c r="G288" s="46" t="n">
        <v>6.07</v>
      </c>
      <c r="H288" s="47" t="n">
        <v>43056</v>
      </c>
      <c r="I288" s="45" t="s">
        <v>100</v>
      </c>
      <c r="N288" s="45" t="s">
        <v>467</v>
      </c>
    </row>
    <row r="289" customFormat="false" ht="13.8" hidden="false" customHeight="false" outlineLevel="0" collapsed="false">
      <c r="A289" s="44" t="s">
        <v>468</v>
      </c>
      <c r="B289" s="45" t="s">
        <v>15</v>
      </c>
      <c r="C289" s="45" t="s">
        <v>23</v>
      </c>
      <c r="D289" s="13"/>
      <c r="F289" s="45"/>
      <c r="G289" s="46" t="n">
        <v>5.17</v>
      </c>
      <c r="H289" s="89" t="n">
        <v>42999</v>
      </c>
      <c r="I289" s="45" t="s">
        <v>33</v>
      </c>
      <c r="N289" s="135" t="s">
        <v>469</v>
      </c>
    </row>
    <row r="290" customFormat="false" ht="13.8" hidden="false" customHeight="false" outlineLevel="0" collapsed="false">
      <c r="A290" s="86" t="s">
        <v>470</v>
      </c>
      <c r="B290" s="87" t="s">
        <v>15</v>
      </c>
      <c r="C290" s="87" t="s">
        <v>23</v>
      </c>
      <c r="D290" s="13"/>
      <c r="F290" s="87"/>
      <c r="G290" s="88" t="n">
        <v>5.9</v>
      </c>
      <c r="H290" s="89" t="n">
        <v>42709</v>
      </c>
      <c r="I290" s="90" t="s">
        <v>33</v>
      </c>
      <c r="N290" s="87" t="s">
        <v>471</v>
      </c>
    </row>
    <row r="291" customFormat="false" ht="12.8" hidden="false" customHeight="false" outlineLevel="0" collapsed="false">
      <c r="A291" s="44"/>
      <c r="B291" s="45" t="s">
        <v>15</v>
      </c>
      <c r="C291" s="45"/>
      <c r="D291" s="13"/>
      <c r="F291" s="45"/>
      <c r="G291" s="46"/>
      <c r="H291" s="47" t="n">
        <v>43010</v>
      </c>
      <c r="I291" s="45" t="s">
        <v>472</v>
      </c>
      <c r="J291" s="13"/>
      <c r="K291" s="13"/>
      <c r="N291" s="45" t="s">
        <v>473</v>
      </c>
    </row>
    <row r="292" customFormat="false" ht="13.8" hidden="false" customHeight="false" outlineLevel="0" collapsed="false">
      <c r="A292" s="136" t="s">
        <v>474</v>
      </c>
      <c r="B292" s="136" t="s">
        <v>15</v>
      </c>
      <c r="C292" s="136" t="s">
        <v>20</v>
      </c>
      <c r="D292" s="13"/>
      <c r="F292" s="137"/>
      <c r="G292" s="137" t="n">
        <v>6.6</v>
      </c>
      <c r="H292" s="138" t="n">
        <v>42315</v>
      </c>
      <c r="I292" s="139" t="s">
        <v>475</v>
      </c>
      <c r="M292" s="1" t="b">
        <f aca="false">TRUE()</f>
        <v>1</v>
      </c>
      <c r="N292" s="136" t="s">
        <v>476</v>
      </c>
    </row>
    <row r="293" customFormat="false" ht="13.8" hidden="false" customHeight="false" outlineLevel="0" collapsed="false">
      <c r="A293" s="126" t="s">
        <v>474</v>
      </c>
      <c r="B293" s="126" t="s">
        <v>15</v>
      </c>
      <c r="C293" s="126" t="s">
        <v>20</v>
      </c>
      <c r="D293" s="13"/>
      <c r="F293" s="140"/>
      <c r="G293" s="140" t="n">
        <v>6.6</v>
      </c>
      <c r="H293" s="141" t="n">
        <v>42315</v>
      </c>
      <c r="I293" s="142" t="s">
        <v>475</v>
      </c>
      <c r="N293" s="126" t="s">
        <v>476</v>
      </c>
    </row>
    <row r="294" customFormat="false" ht="12.8" hidden="false" customHeight="false" outlineLevel="0" collapsed="false">
      <c r="A294" s="44"/>
      <c r="B294" s="45" t="s">
        <v>15</v>
      </c>
      <c r="C294" s="45" t="s">
        <v>20</v>
      </c>
      <c r="D294" s="13"/>
      <c r="F294" s="45"/>
      <c r="G294" s="46"/>
      <c r="H294" s="47" t="n">
        <v>42853</v>
      </c>
      <c r="I294" s="45" t="s">
        <v>477</v>
      </c>
      <c r="N294" s="45" t="s">
        <v>478</v>
      </c>
    </row>
    <row r="295" customFormat="false" ht="13.8" hidden="false" customHeight="false" outlineLevel="0" collapsed="false">
      <c r="A295" s="26" t="s">
        <v>479</v>
      </c>
      <c r="B295" s="27" t="s">
        <v>15</v>
      </c>
      <c r="C295" s="27" t="s">
        <v>20</v>
      </c>
      <c r="D295" s="13"/>
      <c r="F295" s="28"/>
      <c r="G295" s="28" t="n">
        <v>4.3</v>
      </c>
      <c r="H295" s="29" t="n">
        <v>42447</v>
      </c>
      <c r="I295" s="30" t="s">
        <v>226</v>
      </c>
      <c r="N295" s="26" t="s">
        <v>480</v>
      </c>
    </row>
    <row r="296" customFormat="false" ht="14.15" hidden="false" customHeight="false" outlineLevel="0" collapsed="false">
      <c r="A296" s="95" t="s">
        <v>479</v>
      </c>
      <c r="B296" s="143" t="s">
        <v>15</v>
      </c>
      <c r="C296" s="143" t="s">
        <v>23</v>
      </c>
      <c r="D296" s="13"/>
      <c r="F296" s="96"/>
      <c r="G296" s="96"/>
      <c r="H296" s="97" t="n">
        <v>42573</v>
      </c>
      <c r="I296" s="144" t="s">
        <v>442</v>
      </c>
      <c r="N296" s="26" t="s">
        <v>481</v>
      </c>
    </row>
    <row r="297" customFormat="false" ht="13.8" hidden="false" customHeight="false" outlineLevel="0" collapsed="false">
      <c r="A297" s="95" t="s">
        <v>482</v>
      </c>
      <c r="B297" s="95" t="s">
        <v>15</v>
      </c>
      <c r="C297" s="95" t="s">
        <v>23</v>
      </c>
      <c r="D297" s="13"/>
      <c r="F297" s="96"/>
      <c r="G297" s="96"/>
      <c r="H297" s="97" t="n">
        <v>42601</v>
      </c>
      <c r="I297" s="95" t="s">
        <v>483</v>
      </c>
      <c r="N297" s="95" t="s">
        <v>484</v>
      </c>
    </row>
    <row r="298" customFormat="false" ht="13.8" hidden="false" customHeight="false" outlineLevel="0" collapsed="false">
      <c r="A298" s="26" t="s">
        <v>482</v>
      </c>
      <c r="B298" s="27" t="s">
        <v>15</v>
      </c>
      <c r="C298" s="27" t="s">
        <v>20</v>
      </c>
      <c r="D298" s="13"/>
      <c r="F298" s="28"/>
      <c r="G298" s="28"/>
      <c r="H298" s="29" t="n">
        <v>42222</v>
      </c>
      <c r="I298" s="30" t="s">
        <v>485</v>
      </c>
      <c r="N298" s="26" t="s">
        <v>484</v>
      </c>
    </row>
    <row r="299" customFormat="false" ht="13.8" hidden="false" customHeight="false" outlineLevel="0" collapsed="false">
      <c r="A299" s="40" t="s">
        <v>486</v>
      </c>
      <c r="B299" s="40" t="s">
        <v>77</v>
      </c>
      <c r="C299" s="95" t="s">
        <v>23</v>
      </c>
      <c r="D299" s="13"/>
      <c r="F299" s="41"/>
      <c r="G299" s="41" t="n">
        <v>35.7</v>
      </c>
      <c r="H299" s="42" t="n">
        <v>42640</v>
      </c>
      <c r="I299" s="40" t="s">
        <v>78</v>
      </c>
      <c r="N299" s="37" t="s">
        <v>487</v>
      </c>
    </row>
    <row r="300" customFormat="false" ht="13.8" hidden="false" customHeight="false" outlineLevel="0" collapsed="false">
      <c r="A300" s="145" t="s">
        <v>486</v>
      </c>
      <c r="B300" s="111" t="s">
        <v>77</v>
      </c>
      <c r="C300" s="37" t="s">
        <v>20</v>
      </c>
      <c r="D300" s="13"/>
      <c r="F300" s="146"/>
      <c r="G300" s="146"/>
      <c r="H300" s="147" t="n">
        <v>42597</v>
      </c>
      <c r="I300" s="111" t="s">
        <v>78</v>
      </c>
      <c r="N300" s="37" t="s">
        <v>487</v>
      </c>
    </row>
    <row r="301" customFormat="false" ht="13.8" hidden="false" customHeight="false" outlineLevel="0" collapsed="false">
      <c r="A301" s="40" t="s">
        <v>488</v>
      </c>
      <c r="B301" s="40" t="s">
        <v>77</v>
      </c>
      <c r="C301" s="95" t="s">
        <v>23</v>
      </c>
      <c r="D301" s="13"/>
      <c r="F301" s="41"/>
      <c r="G301" s="41"/>
      <c r="H301" s="42" t="n">
        <v>42597</v>
      </c>
      <c r="I301" s="40" t="s">
        <v>78</v>
      </c>
      <c r="N301" s="26" t="s">
        <v>489</v>
      </c>
    </row>
    <row r="302" customFormat="false" ht="13.8" hidden="false" customHeight="false" outlineLevel="0" collapsed="false">
      <c r="A302" s="55" t="s">
        <v>488</v>
      </c>
      <c r="B302" s="56" t="s">
        <v>77</v>
      </c>
      <c r="C302" s="27" t="s">
        <v>20</v>
      </c>
      <c r="D302" s="13"/>
      <c r="F302" s="57"/>
      <c r="G302" s="57"/>
      <c r="H302" s="58" t="n">
        <v>41915</v>
      </c>
      <c r="I302" s="59" t="s">
        <v>78</v>
      </c>
      <c r="N302" s="26" t="s">
        <v>489</v>
      </c>
    </row>
    <row r="303" customFormat="false" ht="13.8" hidden="false" customHeight="false" outlineLevel="0" collapsed="false">
      <c r="A303" s="55" t="s">
        <v>490</v>
      </c>
      <c r="B303" s="56" t="s">
        <v>77</v>
      </c>
      <c r="C303" s="27" t="s">
        <v>20</v>
      </c>
      <c r="D303" s="13"/>
      <c r="F303" s="57"/>
      <c r="G303" s="57"/>
      <c r="H303" s="58" t="n">
        <v>41915</v>
      </c>
      <c r="I303" s="59" t="s">
        <v>78</v>
      </c>
      <c r="N303" s="26" t="s">
        <v>489</v>
      </c>
    </row>
    <row r="304" customFormat="false" ht="13.8" hidden="false" customHeight="false" outlineLevel="0" collapsed="false">
      <c r="A304" s="148" t="s">
        <v>491</v>
      </c>
      <c r="B304" s="148" t="s">
        <v>15</v>
      </c>
      <c r="C304" s="148" t="s">
        <v>25</v>
      </c>
      <c r="F304" s="149"/>
      <c r="G304" s="149" t="n">
        <v>6</v>
      </c>
      <c r="H304" s="150" t="n">
        <v>42185</v>
      </c>
      <c r="I304" s="151" t="s">
        <v>272</v>
      </c>
      <c r="J304" s="13"/>
      <c r="M304" s="1" t="b">
        <f aca="false">TRUE()</f>
        <v>1</v>
      </c>
      <c r="N304" s="148" t="s">
        <v>492</v>
      </c>
    </row>
    <row r="305" customFormat="false" ht="13.8" hidden="false" customHeight="false" outlineLevel="0" collapsed="false">
      <c r="A305" s="126" t="s">
        <v>491</v>
      </c>
      <c r="B305" s="126" t="s">
        <v>15</v>
      </c>
      <c r="C305" s="126" t="s">
        <v>25</v>
      </c>
      <c r="F305" s="140"/>
      <c r="G305" s="140" t="n">
        <v>6</v>
      </c>
      <c r="H305" s="141" t="n">
        <v>42185</v>
      </c>
      <c r="I305" s="142" t="s">
        <v>272</v>
      </c>
      <c r="J305" s="13"/>
      <c r="N305" s="126" t="s">
        <v>492</v>
      </c>
    </row>
    <row r="306" customFormat="false" ht="13.8" hidden="false" customHeight="false" outlineLevel="0" collapsed="false">
      <c r="A306" s="81" t="s">
        <v>493</v>
      </c>
      <c r="B306" s="81" t="s">
        <v>77</v>
      </c>
      <c r="C306" s="81" t="s">
        <v>20</v>
      </c>
      <c r="D306" s="13"/>
      <c r="E306" s="13"/>
      <c r="F306" s="82"/>
      <c r="G306" s="82" t="n">
        <v>34.8</v>
      </c>
      <c r="H306" s="83" t="n">
        <v>41912</v>
      </c>
      <c r="I306" s="84" t="s">
        <v>78</v>
      </c>
      <c r="N306" s="81" t="s">
        <v>494</v>
      </c>
    </row>
    <row r="307" customFormat="false" ht="13.8" hidden="false" customHeight="false" outlineLevel="0" collapsed="false">
      <c r="A307" s="81" t="s">
        <v>495</v>
      </c>
      <c r="B307" s="81" t="s">
        <v>77</v>
      </c>
      <c r="C307" s="81" t="s">
        <v>20</v>
      </c>
      <c r="D307" s="13"/>
      <c r="E307" s="13"/>
      <c r="F307" s="82"/>
      <c r="G307" s="82" t="n">
        <v>33.3</v>
      </c>
      <c r="H307" s="83" t="n">
        <v>41912</v>
      </c>
      <c r="I307" s="84" t="s">
        <v>78</v>
      </c>
      <c r="N307" s="81" t="s">
        <v>496</v>
      </c>
    </row>
    <row r="308" customFormat="false" ht="13.8" hidden="false" customHeight="false" outlineLevel="0" collapsed="false">
      <c r="A308" s="81" t="s">
        <v>497</v>
      </c>
      <c r="B308" s="81" t="s">
        <v>77</v>
      </c>
      <c r="C308" s="81" t="s">
        <v>23</v>
      </c>
      <c r="D308" s="13"/>
      <c r="F308" s="82"/>
      <c r="G308" s="82"/>
      <c r="H308" s="83" t="n">
        <v>41924</v>
      </c>
      <c r="I308" s="84" t="s">
        <v>78</v>
      </c>
      <c r="N308" s="81" t="s">
        <v>498</v>
      </c>
    </row>
    <row r="309" customFormat="false" ht="13.8" hidden="false" customHeight="false" outlineLevel="0" collapsed="false">
      <c r="A309" s="81" t="s">
        <v>499</v>
      </c>
      <c r="B309" s="81" t="s">
        <v>77</v>
      </c>
      <c r="C309" s="81" t="s">
        <v>23</v>
      </c>
      <c r="D309" s="13"/>
      <c r="F309" s="82"/>
      <c r="G309" s="82"/>
      <c r="H309" s="83" t="n">
        <v>41924</v>
      </c>
      <c r="I309" s="84" t="s">
        <v>78</v>
      </c>
      <c r="N309" s="81" t="s">
        <v>500</v>
      </c>
    </row>
    <row r="310" customFormat="false" ht="13.8" hidden="false" customHeight="false" outlineLevel="0" collapsed="false">
      <c r="A310" s="81" t="s">
        <v>501</v>
      </c>
      <c r="B310" s="81" t="s">
        <v>77</v>
      </c>
      <c r="C310" s="81" t="s">
        <v>20</v>
      </c>
      <c r="D310" s="13"/>
      <c r="F310" s="82"/>
      <c r="G310" s="82"/>
      <c r="H310" s="83" t="n">
        <v>41900</v>
      </c>
      <c r="I310" s="81" t="s">
        <v>78</v>
      </c>
      <c r="N310" s="81" t="s">
        <v>502</v>
      </c>
    </row>
    <row r="311" customFormat="false" ht="13.8" hidden="false" customHeight="false" outlineLevel="0" collapsed="false">
      <c r="A311" s="81" t="s">
        <v>503</v>
      </c>
      <c r="B311" s="81" t="s">
        <v>77</v>
      </c>
      <c r="C311" s="81" t="s">
        <v>20</v>
      </c>
      <c r="D311" s="13"/>
      <c r="F311" s="82"/>
      <c r="G311" s="82"/>
      <c r="H311" s="83" t="n">
        <v>41873</v>
      </c>
      <c r="I311" s="81" t="s">
        <v>78</v>
      </c>
      <c r="N311" s="81" t="s">
        <v>502</v>
      </c>
    </row>
    <row r="312" customFormat="false" ht="13.8" hidden="false" customHeight="false" outlineLevel="0" collapsed="false">
      <c r="A312" s="64" t="s">
        <v>151</v>
      </c>
      <c r="B312" s="65" t="s">
        <v>135</v>
      </c>
      <c r="C312" s="65" t="s">
        <v>23</v>
      </c>
      <c r="D312" s="69"/>
      <c r="E312" s="69"/>
      <c r="F312" s="65"/>
      <c r="G312" s="64" t="n">
        <v>9.8</v>
      </c>
      <c r="H312" s="66" t="n">
        <v>43696</v>
      </c>
      <c r="I312" s="67" t="s">
        <v>78</v>
      </c>
      <c r="N312" s="67" t="s">
        <v>504</v>
      </c>
    </row>
    <row r="313" customFormat="false" ht="13.8" hidden="false" customHeight="false" outlineLevel="0" collapsed="false">
      <c r="A313" s="64" t="s">
        <v>147</v>
      </c>
      <c r="B313" s="65" t="s">
        <v>135</v>
      </c>
      <c r="C313" s="65" t="s">
        <v>23</v>
      </c>
      <c r="D313" s="69"/>
      <c r="E313" s="69"/>
      <c r="F313" s="65"/>
      <c r="G313" s="64" t="n">
        <v>9.5</v>
      </c>
      <c r="H313" s="66" t="n">
        <v>43678</v>
      </c>
      <c r="I313" s="67" t="s">
        <v>78</v>
      </c>
      <c r="K313" s="13"/>
      <c r="N313" s="67" t="s">
        <v>504</v>
      </c>
    </row>
    <row r="314" customFormat="false" ht="13.8" hidden="false" customHeight="false" outlineLevel="0" collapsed="false">
      <c r="A314" s="36"/>
      <c r="B314" s="37" t="s">
        <v>15</v>
      </c>
      <c r="C314" s="37" t="s">
        <v>23</v>
      </c>
      <c r="D314" s="13"/>
      <c r="F314" s="38"/>
      <c r="G314" s="38"/>
      <c r="H314" s="39" t="n">
        <v>42595</v>
      </c>
      <c r="I314" s="37" t="s">
        <v>505</v>
      </c>
      <c r="K314" s="13"/>
      <c r="N314" s="37" t="s">
        <v>506</v>
      </c>
    </row>
    <row r="315" customFormat="false" ht="13.8" hidden="false" customHeight="false" outlineLevel="0" collapsed="false">
      <c r="A315" s="36"/>
      <c r="B315" s="37" t="s">
        <v>15</v>
      </c>
      <c r="C315" s="37" t="s">
        <v>20</v>
      </c>
      <c r="F315" s="38"/>
      <c r="G315" s="38"/>
      <c r="H315" s="39" t="n">
        <v>42595</v>
      </c>
      <c r="I315" s="37" t="s">
        <v>505</v>
      </c>
      <c r="J315" s="13"/>
      <c r="K315" s="13"/>
      <c r="N315" s="37" t="s">
        <v>506</v>
      </c>
    </row>
    <row r="316" customFormat="false" ht="13.8" hidden="false" customHeight="false" outlineLevel="0" collapsed="false">
      <c r="A316" s="36"/>
      <c r="B316" s="37" t="s">
        <v>15</v>
      </c>
      <c r="C316" s="37" t="s">
        <v>23</v>
      </c>
      <c r="D316" s="13"/>
      <c r="F316" s="38"/>
      <c r="G316" s="38"/>
      <c r="H316" s="39" t="n">
        <v>42583</v>
      </c>
      <c r="I316" s="27" t="s">
        <v>507</v>
      </c>
      <c r="N316" s="37" t="s">
        <v>506</v>
      </c>
    </row>
    <row r="317" customFormat="false" ht="13.8" hidden="false" customHeight="false" outlineLevel="0" collapsed="false">
      <c r="A317" s="36"/>
      <c r="B317" s="37" t="s">
        <v>15</v>
      </c>
      <c r="C317" s="37" t="s">
        <v>20</v>
      </c>
      <c r="F317" s="38"/>
      <c r="G317" s="38"/>
      <c r="H317" s="39" t="n">
        <v>42583</v>
      </c>
      <c r="I317" s="27" t="s">
        <v>507</v>
      </c>
      <c r="J317" s="13"/>
      <c r="K317" s="13"/>
      <c r="N317" s="37" t="s">
        <v>506</v>
      </c>
    </row>
    <row r="318" customFormat="false" ht="13.8" hidden="false" customHeight="false" outlineLevel="0" collapsed="false">
      <c r="A318" s="36"/>
      <c r="B318" s="37" t="s">
        <v>15</v>
      </c>
      <c r="C318" s="37" t="s">
        <v>23</v>
      </c>
      <c r="D318" s="13"/>
      <c r="F318" s="38"/>
      <c r="G318" s="38"/>
      <c r="H318" s="39" t="n">
        <v>42476</v>
      </c>
      <c r="I318" s="27" t="s">
        <v>508</v>
      </c>
      <c r="N318" s="37" t="s">
        <v>506</v>
      </c>
    </row>
    <row r="319" customFormat="false" ht="13.8" hidden="false" customHeight="false" outlineLevel="0" collapsed="false">
      <c r="A319" s="36"/>
      <c r="B319" s="37" t="s">
        <v>15</v>
      </c>
      <c r="C319" s="37" t="s">
        <v>20</v>
      </c>
      <c r="D319" s="13"/>
      <c r="F319" s="38"/>
      <c r="G319" s="38"/>
      <c r="H319" s="39" t="n">
        <v>42476</v>
      </c>
      <c r="I319" s="27" t="s">
        <v>508</v>
      </c>
      <c r="J319" s="13"/>
      <c r="N319" s="37" t="s">
        <v>506</v>
      </c>
    </row>
    <row r="320" customFormat="false" ht="12.8" hidden="false" customHeight="false" outlineLevel="0" collapsed="false">
      <c r="A320" s="44"/>
      <c r="B320" s="45" t="s">
        <v>15</v>
      </c>
      <c r="C320" s="45"/>
      <c r="D320" s="13"/>
      <c r="F320" s="45"/>
      <c r="G320" s="46"/>
      <c r="H320" s="47" t="n">
        <v>43034</v>
      </c>
      <c r="I320" s="45" t="s">
        <v>509</v>
      </c>
      <c r="N320" s="45" t="s">
        <v>510</v>
      </c>
    </row>
    <row r="321" customFormat="false" ht="12.8" hidden="false" customHeight="false" outlineLevel="0" collapsed="false">
      <c r="A321" s="44"/>
      <c r="B321" s="45" t="s">
        <v>15</v>
      </c>
      <c r="C321" s="45"/>
      <c r="D321" s="13"/>
      <c r="F321" s="45"/>
      <c r="G321" s="46"/>
      <c r="H321" s="47" t="n">
        <v>43034</v>
      </c>
      <c r="I321" s="45" t="s">
        <v>511</v>
      </c>
      <c r="N321" s="45" t="s">
        <v>510</v>
      </c>
    </row>
    <row r="322" customFormat="false" ht="12.8" hidden="false" customHeight="false" outlineLevel="0" collapsed="false">
      <c r="A322" s="91" t="s">
        <v>191</v>
      </c>
      <c r="B322" s="91" t="s">
        <v>192</v>
      </c>
      <c r="C322" s="91" t="s">
        <v>20</v>
      </c>
      <c r="D322" s="13" t="s">
        <v>193</v>
      </c>
      <c r="E322" s="13"/>
      <c r="F322" s="18"/>
      <c r="G322" s="18"/>
      <c r="H322" s="93" t="n">
        <v>38958</v>
      </c>
      <c r="I322" s="91" t="s">
        <v>194</v>
      </c>
      <c r="M322" s="1" t="b">
        <f aca="false">TRUE()</f>
        <v>1</v>
      </c>
      <c r="N322" s="91" t="s">
        <v>512</v>
      </c>
    </row>
    <row r="323" customFormat="false" ht="13.8" hidden="false" customHeight="false" outlineLevel="0" collapsed="false">
      <c r="A323" s="26"/>
      <c r="B323" s="27" t="s">
        <v>185</v>
      </c>
      <c r="C323" s="27"/>
      <c r="D323" s="13"/>
      <c r="F323" s="28"/>
      <c r="G323" s="28"/>
      <c r="H323" s="29" t="n">
        <v>41540</v>
      </c>
      <c r="I323" s="30" t="s">
        <v>513</v>
      </c>
      <c r="N323" s="26" t="s">
        <v>514</v>
      </c>
    </row>
    <row r="324" customFormat="false" ht="13.8" hidden="false" customHeight="false" outlineLevel="0" collapsed="false">
      <c r="A324" s="26"/>
      <c r="B324" s="27" t="s">
        <v>15</v>
      </c>
      <c r="C324" s="27"/>
      <c r="D324" s="13"/>
      <c r="F324" s="28"/>
      <c r="G324" s="28"/>
      <c r="H324" s="29" t="n">
        <v>42423</v>
      </c>
      <c r="I324" s="30" t="s">
        <v>33</v>
      </c>
      <c r="N324" s="26" t="s">
        <v>515</v>
      </c>
    </row>
    <row r="325" customFormat="false" ht="13.8" hidden="false" customHeight="false" outlineLevel="0" collapsed="false">
      <c r="A325" s="26"/>
      <c r="B325" s="27" t="s">
        <v>15</v>
      </c>
      <c r="C325" s="27"/>
      <c r="D325" s="13"/>
      <c r="F325" s="28"/>
      <c r="G325" s="28"/>
      <c r="H325" s="29" t="n">
        <v>42411</v>
      </c>
      <c r="I325" s="30" t="s">
        <v>33</v>
      </c>
      <c r="N325" s="26" t="s">
        <v>515</v>
      </c>
    </row>
    <row r="326" customFormat="false" ht="12.8" hidden="false" customHeight="false" outlineLevel="0" collapsed="false">
      <c r="A326" s="152" t="s">
        <v>286</v>
      </c>
      <c r="B326" s="152"/>
      <c r="C326" s="152" t="s">
        <v>20</v>
      </c>
      <c r="D326" s="13" t="s">
        <v>193</v>
      </c>
      <c r="E326" s="153"/>
      <c r="F326" s="152"/>
      <c r="G326" s="152"/>
      <c r="H326" s="154" t="n">
        <v>32013</v>
      </c>
      <c r="I326" s="155" t="s">
        <v>516</v>
      </c>
      <c r="J326" s="156"/>
      <c r="K326" s="156"/>
      <c r="L326" s="156"/>
      <c r="M326" s="156" t="b">
        <f aca="false">TRUE()</f>
        <v>1</v>
      </c>
      <c r="N326" s="155" t="s">
        <v>517</v>
      </c>
    </row>
    <row r="327" customFormat="false" ht="12.8" hidden="false" customHeight="false" outlineLevel="0" collapsed="false">
      <c r="A327" s="18" t="s">
        <v>518</v>
      </c>
      <c r="B327" s="18" t="s">
        <v>519</v>
      </c>
      <c r="C327" s="18" t="s">
        <v>23</v>
      </c>
      <c r="D327" s="13" t="s">
        <v>193</v>
      </c>
      <c r="F327" s="18"/>
      <c r="G327" s="18"/>
      <c r="H327" s="85" t="n">
        <v>41779</v>
      </c>
      <c r="I327" s="18" t="s">
        <v>520</v>
      </c>
      <c r="N327" s="157" t="s">
        <v>521</v>
      </c>
    </row>
    <row r="328" customFormat="false" ht="12.8" hidden="false" customHeight="false" outlineLevel="0" collapsed="false">
      <c r="A328" s="44"/>
      <c r="B328" s="45" t="s">
        <v>15</v>
      </c>
      <c r="C328" s="45" t="s">
        <v>356</v>
      </c>
      <c r="D328" s="13"/>
      <c r="F328" s="45"/>
      <c r="G328" s="46"/>
      <c r="H328" s="47" t="n">
        <v>42930</v>
      </c>
      <c r="I328" s="45" t="s">
        <v>268</v>
      </c>
      <c r="J328" s="13"/>
      <c r="N328" s="45" t="s">
        <v>522</v>
      </c>
    </row>
    <row r="329" customFormat="false" ht="12.8" hidden="false" customHeight="false" outlineLevel="0" collapsed="false">
      <c r="A329" s="44" t="s">
        <v>523</v>
      </c>
      <c r="B329" s="45" t="s">
        <v>15</v>
      </c>
      <c r="C329" s="45" t="s">
        <v>20</v>
      </c>
      <c r="D329" s="13"/>
      <c r="F329" s="45"/>
      <c r="G329" s="46" t="n">
        <v>6.84</v>
      </c>
      <c r="H329" s="47" t="n">
        <v>43045</v>
      </c>
      <c r="I329" s="45" t="s">
        <v>33</v>
      </c>
      <c r="N329" s="45" t="s">
        <v>524</v>
      </c>
    </row>
    <row r="330" customFormat="false" ht="13.8" hidden="false" customHeight="false" outlineLevel="0" collapsed="false">
      <c r="A330" s="36"/>
      <c r="B330" s="27" t="s">
        <v>15</v>
      </c>
      <c r="C330" s="27" t="s">
        <v>525</v>
      </c>
      <c r="D330" s="13"/>
      <c r="F330" s="38"/>
      <c r="G330" s="38"/>
      <c r="H330" s="39" t="n">
        <v>42523</v>
      </c>
      <c r="I330" s="30" t="s">
        <v>526</v>
      </c>
      <c r="J330" s="13"/>
      <c r="N330" s="37" t="s">
        <v>527</v>
      </c>
    </row>
    <row r="331" customFormat="false" ht="13.8" hidden="false" customHeight="false" outlineLevel="0" collapsed="false">
      <c r="A331" s="26"/>
      <c r="B331" s="27" t="s">
        <v>15</v>
      </c>
      <c r="C331" s="27" t="s">
        <v>20</v>
      </c>
      <c r="D331" s="13"/>
      <c r="F331" s="28"/>
      <c r="G331" s="28"/>
      <c r="H331" s="29" t="n">
        <v>42214</v>
      </c>
      <c r="I331" s="30" t="s">
        <v>528</v>
      </c>
      <c r="J331" s="13"/>
      <c r="K331" s="13"/>
      <c r="N331" s="26" t="s">
        <v>529</v>
      </c>
    </row>
    <row r="332" customFormat="false" ht="13.8" hidden="false" customHeight="false" outlineLevel="0" collapsed="false">
      <c r="A332" s="26" t="s">
        <v>530</v>
      </c>
      <c r="B332" s="27" t="s">
        <v>15</v>
      </c>
      <c r="C332" s="27" t="s">
        <v>20</v>
      </c>
      <c r="D332" s="13"/>
      <c r="F332" s="28"/>
      <c r="G332" s="28" t="n">
        <v>6.8</v>
      </c>
      <c r="H332" s="29" t="n">
        <v>41971</v>
      </c>
      <c r="I332" s="30" t="s">
        <v>531</v>
      </c>
      <c r="N332" s="26" t="s">
        <v>532</v>
      </c>
    </row>
    <row r="333" customFormat="false" ht="13.8" hidden="false" customHeight="false" outlineLevel="0" collapsed="false">
      <c r="A333" s="26" t="s">
        <v>533</v>
      </c>
      <c r="B333" s="27" t="s">
        <v>15</v>
      </c>
      <c r="C333" s="27" t="s">
        <v>20</v>
      </c>
      <c r="D333" s="13"/>
      <c r="F333" s="28"/>
      <c r="G333" s="28" t="n">
        <v>6.8</v>
      </c>
      <c r="H333" s="29" t="n">
        <v>41971</v>
      </c>
      <c r="I333" s="30" t="s">
        <v>531</v>
      </c>
      <c r="N333" s="26" t="s">
        <v>534</v>
      </c>
    </row>
    <row r="334" customFormat="false" ht="13.8" hidden="false" customHeight="false" outlineLevel="0" collapsed="false">
      <c r="A334" s="26" t="s">
        <v>535</v>
      </c>
      <c r="B334" s="27" t="s">
        <v>15</v>
      </c>
      <c r="C334" s="27" t="s">
        <v>20</v>
      </c>
      <c r="D334" s="13"/>
      <c r="F334" s="28"/>
      <c r="G334" s="28" t="n">
        <v>6.7</v>
      </c>
      <c r="H334" s="29" t="n">
        <v>41971</v>
      </c>
      <c r="I334" s="30" t="s">
        <v>531</v>
      </c>
      <c r="N334" s="26" t="s">
        <v>536</v>
      </c>
    </row>
    <row r="335" customFormat="false" ht="13.8" hidden="false" customHeight="false" outlineLevel="0" collapsed="false">
      <c r="A335" s="26" t="s">
        <v>537</v>
      </c>
      <c r="B335" s="27" t="s">
        <v>15</v>
      </c>
      <c r="C335" s="27" t="s">
        <v>20</v>
      </c>
      <c r="D335" s="13"/>
      <c r="F335" s="28"/>
      <c r="G335" s="28" t="n">
        <v>6.2</v>
      </c>
      <c r="H335" s="29" t="n">
        <v>41971</v>
      </c>
      <c r="I335" s="30" t="s">
        <v>531</v>
      </c>
      <c r="N335" s="26" t="s">
        <v>538</v>
      </c>
    </row>
    <row r="336" customFormat="false" ht="13.8" hidden="false" customHeight="false" outlineLevel="0" collapsed="false">
      <c r="A336" s="26" t="s">
        <v>539</v>
      </c>
      <c r="B336" s="27" t="s">
        <v>15</v>
      </c>
      <c r="C336" s="27" t="s">
        <v>20</v>
      </c>
      <c r="D336" s="13"/>
      <c r="F336" s="28"/>
      <c r="G336" s="28" t="n">
        <v>6.9</v>
      </c>
      <c r="H336" s="29" t="n">
        <v>41976</v>
      </c>
      <c r="I336" s="30" t="s">
        <v>36</v>
      </c>
      <c r="N336" s="26" t="s">
        <v>540</v>
      </c>
    </row>
    <row r="337" customFormat="false" ht="13.8" hidden="false" customHeight="false" outlineLevel="0" collapsed="false">
      <c r="A337" s="26" t="s">
        <v>541</v>
      </c>
      <c r="B337" s="27" t="s">
        <v>15</v>
      </c>
      <c r="C337" s="27" t="s">
        <v>20</v>
      </c>
      <c r="D337" s="13"/>
      <c r="F337" s="28"/>
      <c r="G337" s="28" t="n">
        <v>7.3</v>
      </c>
      <c r="H337" s="29" t="n">
        <v>41976</v>
      </c>
      <c r="I337" s="30" t="s">
        <v>36</v>
      </c>
      <c r="N337" s="26" t="s">
        <v>542</v>
      </c>
    </row>
    <row r="338" customFormat="false" ht="12.8" hidden="false" customHeight="false" outlineLevel="0" collapsed="false">
      <c r="A338" s="18" t="s">
        <v>61</v>
      </c>
      <c r="B338" s="33" t="s">
        <v>62</v>
      </c>
      <c r="C338" s="33" t="s">
        <v>20</v>
      </c>
      <c r="D338" s="13"/>
      <c r="F338" s="18" t="n">
        <v>39.6</v>
      </c>
      <c r="G338" s="18" t="n">
        <v>8.7</v>
      </c>
      <c r="H338" s="18"/>
      <c r="I338" s="18" t="s">
        <v>543</v>
      </c>
      <c r="J338" s="34" t="s">
        <v>66</v>
      </c>
      <c r="K338" s="13"/>
      <c r="N338" s="18" t="s">
        <v>544</v>
      </c>
    </row>
    <row r="339" customFormat="false" ht="12.8" hidden="false" customHeight="false" outlineLevel="0" collapsed="false">
      <c r="A339" s="18" t="s">
        <v>61</v>
      </c>
      <c r="B339" s="33" t="s">
        <v>62</v>
      </c>
      <c r="C339" s="33" t="s">
        <v>20</v>
      </c>
      <c r="D339" s="13"/>
      <c r="E339" s="1" t="s">
        <v>63</v>
      </c>
      <c r="F339" s="18" t="s">
        <v>67</v>
      </c>
      <c r="G339" s="18"/>
      <c r="H339" s="18"/>
      <c r="I339" s="18" t="s">
        <v>545</v>
      </c>
      <c r="J339" s="34" t="s">
        <v>66</v>
      </c>
      <c r="K339" s="13"/>
      <c r="M339" s="1" t="b">
        <f aca="false">TRUE()</f>
        <v>1</v>
      </c>
      <c r="N339" s="18" t="s">
        <v>544</v>
      </c>
    </row>
    <row r="340" customFormat="false" ht="12.8" hidden="false" customHeight="false" outlineLevel="0" collapsed="false">
      <c r="A340" s="18" t="s">
        <v>61</v>
      </c>
      <c r="B340" s="33" t="s">
        <v>62</v>
      </c>
      <c r="C340" s="33" t="s">
        <v>20</v>
      </c>
      <c r="D340" s="13"/>
      <c r="F340" s="18" t="n">
        <v>40</v>
      </c>
      <c r="G340" s="18"/>
      <c r="H340" s="18"/>
      <c r="I340" s="18" t="s">
        <v>65</v>
      </c>
      <c r="J340" s="34" t="s">
        <v>66</v>
      </c>
      <c r="K340" s="13"/>
      <c r="M340" s="1" t="b">
        <f aca="false">TRUE()</f>
        <v>1</v>
      </c>
      <c r="N340" s="18" t="s">
        <v>546</v>
      </c>
    </row>
    <row r="341" customFormat="false" ht="13.8" hidden="false" customHeight="false" outlineLevel="0" collapsed="false">
      <c r="A341" s="26"/>
      <c r="B341" s="27" t="s">
        <v>15</v>
      </c>
      <c r="C341" s="27"/>
      <c r="D341" s="13"/>
      <c r="F341" s="28"/>
      <c r="G341" s="28"/>
      <c r="H341" s="29" t="n">
        <v>42355</v>
      </c>
      <c r="I341" s="30" t="s">
        <v>33</v>
      </c>
      <c r="N341" s="26" t="s">
        <v>547</v>
      </c>
    </row>
    <row r="342" customFormat="false" ht="13.8" hidden="false" customHeight="false" outlineLevel="0" collapsed="false">
      <c r="A342" s="26"/>
      <c r="B342" s="27" t="s">
        <v>15</v>
      </c>
      <c r="C342" s="27"/>
      <c r="D342" s="13"/>
      <c r="F342" s="28"/>
      <c r="G342" s="28"/>
      <c r="H342" s="29" t="n">
        <v>42355</v>
      </c>
      <c r="I342" s="30" t="s">
        <v>33</v>
      </c>
      <c r="N342" s="26" t="s">
        <v>547</v>
      </c>
    </row>
    <row r="343" customFormat="false" ht="13.8" hidden="false" customHeight="false" outlineLevel="0" collapsed="false">
      <c r="A343" s="36"/>
      <c r="B343" s="37" t="s">
        <v>15</v>
      </c>
      <c r="C343" s="158" t="s">
        <v>20</v>
      </c>
      <c r="D343" s="13"/>
      <c r="F343" s="38"/>
      <c r="G343" s="38"/>
      <c r="H343" s="39" t="n">
        <v>42511</v>
      </c>
      <c r="I343" s="30" t="s">
        <v>548</v>
      </c>
      <c r="J343" s="13"/>
      <c r="N343" s="37" t="s">
        <v>549</v>
      </c>
    </row>
    <row r="344" customFormat="false" ht="13.8" hidden="false" customHeight="false" outlineLevel="0" collapsed="false">
      <c r="A344" s="36"/>
      <c r="B344" s="37" t="s">
        <v>15</v>
      </c>
      <c r="C344" s="37"/>
      <c r="D344" s="13"/>
      <c r="F344" s="38"/>
      <c r="G344" s="38"/>
      <c r="H344" s="39" t="n">
        <v>42511</v>
      </c>
      <c r="I344" s="30" t="s">
        <v>548</v>
      </c>
      <c r="N344" s="37" t="s">
        <v>549</v>
      </c>
    </row>
    <row r="345" customFormat="false" ht="13.8" hidden="false" customHeight="false" outlineLevel="0" collapsed="false">
      <c r="A345" s="36"/>
      <c r="B345" s="37" t="s">
        <v>15</v>
      </c>
      <c r="C345" s="37"/>
      <c r="D345" s="13"/>
      <c r="F345" s="38"/>
      <c r="G345" s="38"/>
      <c r="H345" s="39" t="n">
        <v>42511</v>
      </c>
      <c r="I345" s="30" t="s">
        <v>548</v>
      </c>
      <c r="N345" s="37" t="s">
        <v>549</v>
      </c>
    </row>
    <row r="346" customFormat="false" ht="13.8" hidden="false" customHeight="false" outlineLevel="0" collapsed="false">
      <c r="A346" s="26" t="s">
        <v>550</v>
      </c>
      <c r="B346" s="27" t="s">
        <v>15</v>
      </c>
      <c r="C346" s="27" t="s">
        <v>20</v>
      </c>
      <c r="D346" s="13"/>
      <c r="F346" s="28"/>
      <c r="G346" s="28" t="n">
        <v>6.2</v>
      </c>
      <c r="H346" s="29" t="n">
        <v>42357</v>
      </c>
      <c r="I346" s="30" t="s">
        <v>247</v>
      </c>
      <c r="N346" s="26" t="s">
        <v>551</v>
      </c>
    </row>
    <row r="347" customFormat="false" ht="13.8" hidden="false" customHeight="false" outlineLevel="0" collapsed="false">
      <c r="A347" s="26" t="s">
        <v>552</v>
      </c>
      <c r="B347" s="27" t="s">
        <v>15</v>
      </c>
      <c r="C347" s="27" t="s">
        <v>23</v>
      </c>
      <c r="F347" s="28"/>
      <c r="G347" s="28" t="n">
        <v>6.1</v>
      </c>
      <c r="H347" s="29" t="n">
        <v>42357</v>
      </c>
      <c r="I347" s="30" t="s">
        <v>247</v>
      </c>
      <c r="N347" s="26" t="s">
        <v>551</v>
      </c>
    </row>
    <row r="348" customFormat="false" ht="13.8" hidden="false" customHeight="false" outlineLevel="0" collapsed="false">
      <c r="A348" s="26" t="s">
        <v>553</v>
      </c>
      <c r="B348" s="27" t="s">
        <v>15</v>
      </c>
      <c r="C348" s="27" t="s">
        <v>20</v>
      </c>
      <c r="D348" s="13"/>
      <c r="F348" s="28"/>
      <c r="G348" s="28" t="n">
        <v>6.5</v>
      </c>
      <c r="H348" s="29" t="n">
        <v>42357</v>
      </c>
      <c r="I348" s="30" t="s">
        <v>247</v>
      </c>
      <c r="N348" s="26" t="s">
        <v>554</v>
      </c>
    </row>
    <row r="349" customFormat="false" ht="13.8" hidden="false" customHeight="false" outlineLevel="0" collapsed="false">
      <c r="A349" s="40" t="s">
        <v>300</v>
      </c>
      <c r="B349" s="40" t="s">
        <v>77</v>
      </c>
      <c r="C349" s="40" t="s">
        <v>23</v>
      </c>
      <c r="D349" s="13"/>
      <c r="F349" s="41"/>
      <c r="G349" s="41"/>
      <c r="H349" s="42" t="n">
        <v>42620</v>
      </c>
      <c r="I349" s="40" t="s">
        <v>78</v>
      </c>
      <c r="N349" s="40" t="s">
        <v>555</v>
      </c>
    </row>
    <row r="350" customFormat="false" ht="13.8" hidden="false" customHeight="false" outlineLevel="0" collapsed="false">
      <c r="A350" s="36" t="s">
        <v>556</v>
      </c>
      <c r="B350" s="37" t="s">
        <v>15</v>
      </c>
      <c r="C350" s="37" t="s">
        <v>23</v>
      </c>
      <c r="D350" s="13"/>
      <c r="F350" s="38" t="n">
        <v>31.5</v>
      </c>
      <c r="G350" s="38" t="n">
        <v>4.34</v>
      </c>
      <c r="H350" s="39" t="n">
        <v>42491</v>
      </c>
      <c r="I350" s="37" t="s">
        <v>557</v>
      </c>
      <c r="N350" s="27" t="s">
        <v>558</v>
      </c>
    </row>
    <row r="351" customFormat="false" ht="12.8" hidden="false" customHeight="false" outlineLevel="0" collapsed="false">
      <c r="A351" s="44"/>
      <c r="B351" s="45" t="s">
        <v>15</v>
      </c>
      <c r="C351" s="45" t="s">
        <v>25</v>
      </c>
      <c r="D351" s="13"/>
      <c r="F351" s="45"/>
      <c r="G351" s="46"/>
      <c r="H351" s="47" t="n">
        <v>42930</v>
      </c>
      <c r="I351" s="45" t="s">
        <v>268</v>
      </c>
      <c r="J351" s="13"/>
      <c r="N351" s="45" t="s">
        <v>559</v>
      </c>
    </row>
    <row r="352" customFormat="false" ht="13.8" hidden="false" customHeight="false" outlineLevel="0" collapsed="false">
      <c r="A352" s="99" t="s">
        <v>560</v>
      </c>
      <c r="B352" s="95" t="s">
        <v>185</v>
      </c>
      <c r="C352" s="95" t="s">
        <v>23</v>
      </c>
      <c r="D352" s="13"/>
      <c r="F352" s="96"/>
      <c r="G352" s="96"/>
      <c r="H352" s="97" t="n">
        <v>41541</v>
      </c>
      <c r="I352" s="98" t="s">
        <v>561</v>
      </c>
      <c r="N352" s="95" t="s">
        <v>562</v>
      </c>
    </row>
    <row r="353" customFormat="false" ht="12.8" hidden="false" customHeight="false" outlineLevel="0" collapsed="false">
      <c r="A353" s="18" t="s">
        <v>563</v>
      </c>
      <c r="B353" s="18" t="s">
        <v>564</v>
      </c>
      <c r="C353" s="18" t="s">
        <v>23</v>
      </c>
      <c r="D353" s="13" t="s">
        <v>193</v>
      </c>
      <c r="F353" s="18"/>
      <c r="G353" s="18"/>
      <c r="H353" s="85" t="n">
        <v>42539</v>
      </c>
      <c r="I353" s="18" t="s">
        <v>276</v>
      </c>
      <c r="M353" s="1" t="b">
        <f aca="false">TRUE()</f>
        <v>1</v>
      </c>
      <c r="N353" s="18" t="s">
        <v>565</v>
      </c>
    </row>
    <row r="354" customFormat="false" ht="12.8" hidden="false" customHeight="false" outlineLevel="0" collapsed="false">
      <c r="A354" s="18" t="s">
        <v>566</v>
      </c>
      <c r="B354" s="18" t="s">
        <v>275</v>
      </c>
      <c r="C354" s="18" t="s">
        <v>23</v>
      </c>
      <c r="D354" s="13" t="s">
        <v>193</v>
      </c>
      <c r="F354" s="18"/>
      <c r="G354" s="18"/>
      <c r="H354" s="85" t="n">
        <v>42539</v>
      </c>
      <c r="I354" s="18" t="s">
        <v>276</v>
      </c>
      <c r="M354" s="1" t="b">
        <f aca="false">TRUE()</f>
        <v>1</v>
      </c>
      <c r="N354" s="18" t="s">
        <v>567</v>
      </c>
    </row>
    <row r="355" customFormat="false" ht="13.8" hidden="false" customHeight="false" outlineLevel="0" collapsed="false">
      <c r="A355" s="26"/>
      <c r="B355" s="27" t="s">
        <v>15</v>
      </c>
      <c r="C355" s="27"/>
      <c r="D355" s="13"/>
      <c r="F355" s="28"/>
      <c r="G355" s="28"/>
      <c r="H355" s="29" t="n">
        <v>42455</v>
      </c>
      <c r="I355" s="30" t="s">
        <v>568</v>
      </c>
      <c r="N355" s="26" t="s">
        <v>569</v>
      </c>
    </row>
    <row r="356" customFormat="false" ht="13.8" hidden="false" customHeight="false" outlineLevel="0" collapsed="false">
      <c r="A356" s="99" t="s">
        <v>444</v>
      </c>
      <c r="B356" s="95" t="s">
        <v>185</v>
      </c>
      <c r="C356" s="95" t="s">
        <v>23</v>
      </c>
      <c r="D356" s="13"/>
      <c r="F356" s="96"/>
      <c r="G356" s="96" t="n">
        <v>5</v>
      </c>
      <c r="H356" s="97" t="n">
        <v>41685</v>
      </c>
      <c r="I356" s="98" t="s">
        <v>226</v>
      </c>
      <c r="N356" s="95" t="s">
        <v>570</v>
      </c>
    </row>
    <row r="357" customFormat="false" ht="13.8" hidden="false" customHeight="false" outlineLevel="0" collapsed="false">
      <c r="A357" s="64" t="s">
        <v>571</v>
      </c>
      <c r="B357" s="65" t="s">
        <v>77</v>
      </c>
      <c r="C357" s="65" t="s">
        <v>23</v>
      </c>
      <c r="D357" s="13"/>
      <c r="F357" s="65"/>
      <c r="G357" s="64" t="n">
        <v>31.9</v>
      </c>
      <c r="H357" s="66" t="n">
        <v>42659</v>
      </c>
      <c r="I357" s="67" t="s">
        <v>78</v>
      </c>
      <c r="N357" s="63" t="s">
        <v>572</v>
      </c>
    </row>
    <row r="358" customFormat="false" ht="13.8" hidden="false" customHeight="false" outlineLevel="0" collapsed="false">
      <c r="A358" s="81" t="s">
        <v>573</v>
      </c>
      <c r="B358" s="81" t="s">
        <v>77</v>
      </c>
      <c r="C358" s="81" t="s">
        <v>23</v>
      </c>
      <c r="D358" s="13"/>
      <c r="F358" s="82"/>
      <c r="G358" s="82"/>
      <c r="H358" s="83" t="n">
        <v>41915</v>
      </c>
      <c r="I358" s="84" t="s">
        <v>78</v>
      </c>
      <c r="N358" s="81" t="s">
        <v>574</v>
      </c>
    </row>
    <row r="359" customFormat="false" ht="12.8" hidden="false" customHeight="false" outlineLevel="0" collapsed="false">
      <c r="A359" s="18" t="s">
        <v>575</v>
      </c>
      <c r="B359" s="18"/>
      <c r="C359" s="18"/>
      <c r="D359" s="13" t="s">
        <v>287</v>
      </c>
      <c r="E359" s="13"/>
      <c r="F359" s="18"/>
      <c r="G359" s="18"/>
      <c r="H359" s="113" t="n">
        <v>28367</v>
      </c>
      <c r="I359" s="112" t="s">
        <v>576</v>
      </c>
      <c r="J359" s="13"/>
      <c r="K359" s="13"/>
      <c r="L359" s="13"/>
      <c r="M359" s="13" t="b">
        <f aca="false">TRUE()</f>
        <v>1</v>
      </c>
      <c r="N359" s="112" t="s">
        <v>577</v>
      </c>
    </row>
    <row r="360" customFormat="false" ht="13.8" hidden="false" customHeight="false" outlineLevel="0" collapsed="false">
      <c r="A360" s="26"/>
      <c r="B360" s="27" t="s">
        <v>185</v>
      </c>
      <c r="C360" s="27" t="s">
        <v>20</v>
      </c>
      <c r="D360" s="13"/>
      <c r="F360" s="28"/>
      <c r="G360" s="28"/>
      <c r="H360" s="29" t="n">
        <v>41503</v>
      </c>
      <c r="I360" s="30" t="s">
        <v>578</v>
      </c>
      <c r="N360" s="26" t="s">
        <v>579</v>
      </c>
    </row>
    <row r="361" customFormat="false" ht="13.8" hidden="false" customHeight="false" outlineLevel="0" collapsed="false">
      <c r="A361" s="26"/>
      <c r="B361" s="27" t="s">
        <v>185</v>
      </c>
      <c r="C361" s="27" t="s">
        <v>23</v>
      </c>
      <c r="D361" s="13"/>
      <c r="F361" s="28"/>
      <c r="G361" s="28"/>
      <c r="H361" s="29" t="n">
        <v>41475</v>
      </c>
      <c r="I361" s="30" t="s">
        <v>580</v>
      </c>
      <c r="N361" s="26" t="s">
        <v>581</v>
      </c>
    </row>
    <row r="362" customFormat="false" ht="13.8" hidden="false" customHeight="false" outlineLevel="0" collapsed="false">
      <c r="A362" s="26"/>
      <c r="B362" s="27" t="s">
        <v>185</v>
      </c>
      <c r="C362" s="27" t="s">
        <v>20</v>
      </c>
      <c r="D362" s="13"/>
      <c r="F362" s="28"/>
      <c r="G362" s="28"/>
      <c r="H362" s="29" t="n">
        <v>41475</v>
      </c>
      <c r="I362" s="30" t="s">
        <v>580</v>
      </c>
      <c r="K362" s="13"/>
      <c r="N362" s="26" t="s">
        <v>581</v>
      </c>
    </row>
    <row r="363" customFormat="false" ht="13.8" hidden="false" customHeight="false" outlineLevel="0" collapsed="false">
      <c r="A363" s="145" t="s">
        <v>582</v>
      </c>
      <c r="B363" s="111" t="s">
        <v>77</v>
      </c>
      <c r="C363" s="159" t="s">
        <v>20</v>
      </c>
      <c r="D363" s="13"/>
      <c r="F363" s="146"/>
      <c r="G363" s="146"/>
      <c r="H363" s="147" t="n">
        <v>42620</v>
      </c>
      <c r="I363" s="111" t="s">
        <v>78</v>
      </c>
      <c r="N363" s="159" t="s">
        <v>583</v>
      </c>
    </row>
    <row r="364" customFormat="false" ht="13.8" hidden="false" customHeight="false" outlineLevel="0" collapsed="false">
      <c r="A364" s="40" t="s">
        <v>584</v>
      </c>
      <c r="B364" s="40" t="s">
        <v>77</v>
      </c>
      <c r="C364" s="40" t="s">
        <v>20</v>
      </c>
      <c r="D364" s="13"/>
      <c r="F364" s="41"/>
      <c r="G364" s="41"/>
      <c r="H364" s="42" t="n">
        <v>42597</v>
      </c>
      <c r="I364" s="40" t="s">
        <v>78</v>
      </c>
      <c r="N364" s="132" t="s">
        <v>585</v>
      </c>
    </row>
    <row r="365" customFormat="false" ht="13.8" hidden="false" customHeight="false" outlineLevel="0" collapsed="false">
      <c r="A365" s="36"/>
      <c r="B365" s="37" t="s">
        <v>185</v>
      </c>
      <c r="C365" s="37"/>
      <c r="D365" s="13"/>
      <c r="F365" s="38"/>
      <c r="G365" s="38"/>
      <c r="H365" s="39" t="n">
        <v>41478</v>
      </c>
      <c r="I365" s="94" t="s">
        <v>586</v>
      </c>
      <c r="N365" s="36" t="s">
        <v>587</v>
      </c>
    </row>
    <row r="366" customFormat="false" ht="12.8" hidden="false" customHeight="false" outlineLevel="0" collapsed="false">
      <c r="A366" s="18" t="s">
        <v>588</v>
      </c>
      <c r="B366" s="18" t="s">
        <v>589</v>
      </c>
      <c r="C366" s="18" t="s">
        <v>23</v>
      </c>
      <c r="D366" s="13" t="s">
        <v>193</v>
      </c>
      <c r="F366" s="18"/>
      <c r="G366" s="18" t="n">
        <v>30.1</v>
      </c>
      <c r="H366" s="85" t="n">
        <v>37743</v>
      </c>
      <c r="I366" s="18" t="s">
        <v>590</v>
      </c>
      <c r="J366" s="13"/>
      <c r="M366" s="1" t="b">
        <f aca="false">TRUE()</f>
        <v>1</v>
      </c>
      <c r="N366" s="18" t="s">
        <v>591</v>
      </c>
    </row>
    <row r="367" customFormat="false" ht="12.8" hidden="false" customHeight="false" outlineLevel="0" collapsed="false">
      <c r="A367" s="18" t="s">
        <v>592</v>
      </c>
      <c r="B367" s="18" t="s">
        <v>589</v>
      </c>
      <c r="C367" s="18" t="s">
        <v>23</v>
      </c>
      <c r="D367" s="13" t="s">
        <v>193</v>
      </c>
      <c r="F367" s="18"/>
      <c r="G367" s="18" t="n">
        <v>29.6</v>
      </c>
      <c r="H367" s="85" t="n">
        <v>37732</v>
      </c>
      <c r="I367" s="18" t="s">
        <v>593</v>
      </c>
      <c r="J367" s="13"/>
      <c r="M367" s="1" t="b">
        <f aca="false">TRUE()</f>
        <v>1</v>
      </c>
      <c r="N367" s="18" t="s">
        <v>591</v>
      </c>
    </row>
    <row r="368" customFormat="false" ht="12.8" hidden="false" customHeight="false" outlineLevel="0" collapsed="false">
      <c r="A368" s="18" t="s">
        <v>594</v>
      </c>
      <c r="B368" s="18" t="s">
        <v>589</v>
      </c>
      <c r="C368" s="18" t="s">
        <v>23</v>
      </c>
      <c r="D368" s="13" t="s">
        <v>193</v>
      </c>
      <c r="F368" s="18"/>
      <c r="G368" s="18" t="n">
        <v>29.3</v>
      </c>
      <c r="H368" s="85" t="n">
        <v>37732</v>
      </c>
      <c r="I368" s="18" t="s">
        <v>595</v>
      </c>
      <c r="J368" s="13"/>
      <c r="M368" s="1" t="b">
        <f aca="false">TRUE()</f>
        <v>1</v>
      </c>
      <c r="N368" s="18" t="s">
        <v>591</v>
      </c>
    </row>
    <row r="369" customFormat="false" ht="12.8" hidden="false" customHeight="false" outlineLevel="0" collapsed="false">
      <c r="A369" s="18" t="s">
        <v>596</v>
      </c>
      <c r="B369" s="18" t="s">
        <v>589</v>
      </c>
      <c r="C369" s="18" t="s">
        <v>20</v>
      </c>
      <c r="D369" s="13" t="s">
        <v>193</v>
      </c>
      <c r="F369" s="18"/>
      <c r="G369" s="18" t="n">
        <v>27.9</v>
      </c>
      <c r="H369" s="85" t="n">
        <v>37732</v>
      </c>
      <c r="I369" s="18" t="s">
        <v>597</v>
      </c>
      <c r="J369" s="13"/>
      <c r="M369" s="1" t="b">
        <f aca="false">TRUE()</f>
        <v>1</v>
      </c>
      <c r="N369" s="18" t="s">
        <v>591</v>
      </c>
    </row>
    <row r="370" customFormat="false" ht="12.8" hidden="false" customHeight="false" outlineLevel="0" collapsed="false">
      <c r="A370" s="18" t="s">
        <v>598</v>
      </c>
      <c r="B370" s="18" t="s">
        <v>589</v>
      </c>
      <c r="C370" s="18" t="s">
        <v>23</v>
      </c>
      <c r="D370" s="13" t="s">
        <v>193</v>
      </c>
      <c r="F370" s="18"/>
      <c r="G370" s="18" t="n">
        <v>26.1</v>
      </c>
      <c r="H370" s="85" t="n">
        <v>37732</v>
      </c>
      <c r="I370" s="18" t="s">
        <v>599</v>
      </c>
      <c r="J370" s="13"/>
      <c r="M370" s="1" t="b">
        <f aca="false">TRUE()</f>
        <v>1</v>
      </c>
      <c r="N370" s="18" t="s">
        <v>591</v>
      </c>
    </row>
    <row r="371" customFormat="false" ht="12.8" hidden="false" customHeight="false" outlineLevel="0" collapsed="false">
      <c r="A371" s="18" t="s">
        <v>600</v>
      </c>
      <c r="B371" s="18" t="s">
        <v>589</v>
      </c>
      <c r="C371" s="18" t="s">
        <v>23</v>
      </c>
      <c r="D371" s="13" t="s">
        <v>193</v>
      </c>
      <c r="F371" s="18"/>
      <c r="G371" s="18" t="n">
        <v>26.1</v>
      </c>
      <c r="H371" s="85" t="n">
        <v>37732</v>
      </c>
      <c r="I371" s="18" t="s">
        <v>601</v>
      </c>
      <c r="J371" s="13"/>
      <c r="M371" s="1" t="b">
        <f aca="false">TRUE()</f>
        <v>1</v>
      </c>
      <c r="N371" s="18" t="s">
        <v>591</v>
      </c>
    </row>
    <row r="372" customFormat="false" ht="12.8" hidden="false" customHeight="false" outlineLevel="0" collapsed="false">
      <c r="A372" s="18" t="s">
        <v>602</v>
      </c>
      <c r="B372" s="18" t="s">
        <v>589</v>
      </c>
      <c r="C372" s="18" t="s">
        <v>20</v>
      </c>
      <c r="D372" s="13" t="s">
        <v>193</v>
      </c>
      <c r="F372" s="18"/>
      <c r="G372" s="18" t="n">
        <v>25.3</v>
      </c>
      <c r="H372" s="85" t="n">
        <v>37732</v>
      </c>
      <c r="I372" s="18" t="s">
        <v>603</v>
      </c>
      <c r="J372" s="13"/>
      <c r="K372" s="13"/>
      <c r="M372" s="1" t="b">
        <f aca="false">TRUE()</f>
        <v>1</v>
      </c>
      <c r="N372" s="18" t="s">
        <v>591</v>
      </c>
    </row>
    <row r="373" customFormat="false" ht="12.8" hidden="false" customHeight="false" outlineLevel="0" collapsed="false">
      <c r="A373" s="18" t="s">
        <v>604</v>
      </c>
      <c r="B373" s="18" t="s">
        <v>589</v>
      </c>
      <c r="C373" s="18" t="s">
        <v>23</v>
      </c>
      <c r="D373" s="13" t="s">
        <v>193</v>
      </c>
      <c r="F373" s="18"/>
      <c r="G373" s="18" t="n">
        <v>25.2</v>
      </c>
      <c r="H373" s="85" t="n">
        <v>37732</v>
      </c>
      <c r="I373" s="18" t="s">
        <v>605</v>
      </c>
      <c r="J373" s="13"/>
      <c r="K373" s="13"/>
      <c r="M373" s="1" t="b">
        <f aca="false">TRUE()</f>
        <v>1</v>
      </c>
      <c r="N373" s="18" t="s">
        <v>591</v>
      </c>
    </row>
    <row r="374" customFormat="false" ht="12.8" hidden="false" customHeight="false" outlineLevel="0" collapsed="false">
      <c r="A374" s="18" t="s">
        <v>606</v>
      </c>
      <c r="B374" s="18" t="s">
        <v>589</v>
      </c>
      <c r="C374" s="18" t="s">
        <v>23</v>
      </c>
      <c r="D374" s="13" t="s">
        <v>193</v>
      </c>
      <c r="F374" s="18"/>
      <c r="G374" s="18" t="n">
        <v>25.1</v>
      </c>
      <c r="H374" s="85" t="n">
        <v>37732</v>
      </c>
      <c r="I374" s="18" t="s">
        <v>601</v>
      </c>
      <c r="J374" s="13"/>
      <c r="M374" s="1" t="b">
        <f aca="false">TRUE()</f>
        <v>1</v>
      </c>
      <c r="N374" s="18" t="s">
        <v>591</v>
      </c>
    </row>
    <row r="375" customFormat="false" ht="12.8" hidden="false" customHeight="false" outlineLevel="0" collapsed="false">
      <c r="A375" s="18" t="s">
        <v>607</v>
      </c>
      <c r="B375" s="18" t="s">
        <v>589</v>
      </c>
      <c r="C375" s="18" t="s">
        <v>20</v>
      </c>
      <c r="D375" s="13" t="s">
        <v>193</v>
      </c>
      <c r="F375" s="18"/>
      <c r="G375" s="18" t="n">
        <v>25</v>
      </c>
      <c r="H375" s="85" t="n">
        <v>37732</v>
      </c>
      <c r="I375" s="18" t="s">
        <v>597</v>
      </c>
      <c r="J375" s="13"/>
      <c r="M375" s="1" t="b">
        <f aca="false">TRUE()</f>
        <v>1</v>
      </c>
      <c r="N375" s="18" t="s">
        <v>591</v>
      </c>
    </row>
    <row r="376" customFormat="false" ht="12.8" hidden="false" customHeight="false" outlineLevel="0" collapsed="false">
      <c r="A376" s="18" t="s">
        <v>608</v>
      </c>
      <c r="B376" s="18" t="s">
        <v>589</v>
      </c>
      <c r="C376" s="18" t="s">
        <v>20</v>
      </c>
      <c r="D376" s="13" t="s">
        <v>193</v>
      </c>
      <c r="F376" s="18"/>
      <c r="G376" s="18" t="n">
        <v>24.7</v>
      </c>
      <c r="H376" s="85" t="n">
        <v>37732</v>
      </c>
      <c r="I376" s="18" t="s">
        <v>609</v>
      </c>
      <c r="J376" s="13"/>
      <c r="M376" s="1" t="b">
        <f aca="false">TRUE()</f>
        <v>1</v>
      </c>
      <c r="N376" s="18" t="s">
        <v>591</v>
      </c>
    </row>
    <row r="377" customFormat="false" ht="12.8" hidden="false" customHeight="false" outlineLevel="0" collapsed="false">
      <c r="A377" s="18" t="s">
        <v>610</v>
      </c>
      <c r="B377" s="18" t="s">
        <v>589</v>
      </c>
      <c r="C377" s="18" t="s">
        <v>20</v>
      </c>
      <c r="D377" s="13" t="s">
        <v>193</v>
      </c>
      <c r="F377" s="18"/>
      <c r="G377" s="18" t="n">
        <v>24.2</v>
      </c>
      <c r="H377" s="85" t="n">
        <v>37732</v>
      </c>
      <c r="I377" s="18" t="s">
        <v>611</v>
      </c>
      <c r="J377" s="13"/>
      <c r="K377" s="13"/>
      <c r="M377" s="1" t="b">
        <f aca="false">TRUE()</f>
        <v>1</v>
      </c>
      <c r="N377" s="18" t="s">
        <v>591</v>
      </c>
    </row>
    <row r="378" customFormat="false" ht="12.8" hidden="false" customHeight="false" outlineLevel="0" collapsed="false">
      <c r="A378" s="18" t="s">
        <v>612</v>
      </c>
      <c r="B378" s="18" t="s">
        <v>589</v>
      </c>
      <c r="C378" s="18" t="s">
        <v>20</v>
      </c>
      <c r="D378" s="13" t="s">
        <v>193</v>
      </c>
      <c r="F378" s="18"/>
      <c r="G378" s="18" t="n">
        <v>23.5</v>
      </c>
      <c r="H378" s="85" t="n">
        <v>37732</v>
      </c>
      <c r="I378" s="18" t="s">
        <v>605</v>
      </c>
      <c r="M378" s="1" t="b">
        <f aca="false">TRUE()</f>
        <v>1</v>
      </c>
      <c r="N378" s="18" t="s">
        <v>591</v>
      </c>
    </row>
    <row r="379" customFormat="false" ht="12.8" hidden="false" customHeight="false" outlineLevel="0" collapsed="false">
      <c r="A379" s="18" t="s">
        <v>613</v>
      </c>
      <c r="B379" s="18" t="s">
        <v>589</v>
      </c>
      <c r="C379" s="18" t="s">
        <v>20</v>
      </c>
      <c r="D379" s="13" t="s">
        <v>193</v>
      </c>
      <c r="F379" s="18"/>
      <c r="G379" s="18" t="n">
        <v>23.4</v>
      </c>
      <c r="H379" s="85" t="n">
        <v>37732</v>
      </c>
      <c r="I379" s="18" t="s">
        <v>614</v>
      </c>
      <c r="M379" s="1" t="b">
        <f aca="false">TRUE()</f>
        <v>1</v>
      </c>
      <c r="N379" s="18" t="s">
        <v>591</v>
      </c>
    </row>
    <row r="380" customFormat="false" ht="12.8" hidden="false" customHeight="false" outlineLevel="0" collapsed="false">
      <c r="A380" s="18" t="s">
        <v>615</v>
      </c>
      <c r="B380" s="18" t="s">
        <v>589</v>
      </c>
      <c r="C380" s="18" t="s">
        <v>20</v>
      </c>
      <c r="D380" s="13" t="s">
        <v>193</v>
      </c>
      <c r="F380" s="18"/>
      <c r="G380" s="18" t="n">
        <v>32.2</v>
      </c>
      <c r="H380" s="85" t="n">
        <v>37743</v>
      </c>
      <c r="I380" s="18" t="s">
        <v>616</v>
      </c>
      <c r="J380" s="13"/>
      <c r="M380" s="1" t="b">
        <f aca="false">TRUE()</f>
        <v>1</v>
      </c>
      <c r="N380" s="18" t="s">
        <v>617</v>
      </c>
    </row>
    <row r="381" customFormat="false" ht="12.8" hidden="false" customHeight="false" outlineLevel="0" collapsed="false">
      <c r="A381" s="18" t="s">
        <v>618</v>
      </c>
      <c r="B381" s="18" t="s">
        <v>589</v>
      </c>
      <c r="C381" s="18" t="s">
        <v>20</v>
      </c>
      <c r="D381" s="13" t="s">
        <v>193</v>
      </c>
      <c r="F381" s="18"/>
      <c r="G381" s="18" t="n">
        <v>31.5</v>
      </c>
      <c r="H381" s="85" t="n">
        <v>37743</v>
      </c>
      <c r="I381" s="18" t="s">
        <v>616</v>
      </c>
      <c r="J381" s="13"/>
      <c r="M381" s="1" t="b">
        <f aca="false">TRUE()</f>
        <v>1</v>
      </c>
      <c r="N381" s="18" t="s">
        <v>617</v>
      </c>
    </row>
    <row r="382" customFormat="false" ht="12.8" hidden="false" customHeight="false" outlineLevel="0" collapsed="false">
      <c r="A382" s="18" t="s">
        <v>619</v>
      </c>
      <c r="B382" s="18" t="s">
        <v>589</v>
      </c>
      <c r="C382" s="18" t="s">
        <v>20</v>
      </c>
      <c r="D382" s="13" t="s">
        <v>193</v>
      </c>
      <c r="F382" s="18"/>
      <c r="G382" s="18" t="n">
        <v>30.9</v>
      </c>
      <c r="H382" s="85" t="n">
        <v>37743</v>
      </c>
      <c r="I382" s="18" t="s">
        <v>616</v>
      </c>
      <c r="J382" s="13"/>
      <c r="M382" s="1" t="b">
        <f aca="false">TRUE()</f>
        <v>1</v>
      </c>
      <c r="N382" s="18" t="s">
        <v>617</v>
      </c>
    </row>
    <row r="383" customFormat="false" ht="12.8" hidden="false" customHeight="false" outlineLevel="0" collapsed="false">
      <c r="A383" s="18" t="s">
        <v>620</v>
      </c>
      <c r="B383" s="18" t="s">
        <v>589</v>
      </c>
      <c r="C383" s="18" t="s">
        <v>20</v>
      </c>
      <c r="D383" s="13" t="s">
        <v>193</v>
      </c>
      <c r="F383" s="18"/>
      <c r="G383" s="18" t="n">
        <v>30.3</v>
      </c>
      <c r="H383" s="85" t="n">
        <v>37743</v>
      </c>
      <c r="I383" s="18" t="s">
        <v>616</v>
      </c>
      <c r="J383" s="13"/>
      <c r="M383" s="1" t="b">
        <f aca="false">TRUE()</f>
        <v>1</v>
      </c>
      <c r="N383" s="18" t="s">
        <v>617</v>
      </c>
    </row>
    <row r="384" customFormat="false" ht="12.8" hidden="false" customHeight="false" outlineLevel="0" collapsed="false">
      <c r="A384" s="18" t="s">
        <v>602</v>
      </c>
      <c r="B384" s="18" t="s">
        <v>589</v>
      </c>
      <c r="C384" s="18" t="s">
        <v>20</v>
      </c>
      <c r="D384" s="13" t="s">
        <v>193</v>
      </c>
      <c r="F384" s="18"/>
      <c r="G384" s="18" t="n">
        <v>29.3</v>
      </c>
      <c r="H384" s="85" t="n">
        <v>37743</v>
      </c>
      <c r="I384" s="18" t="s">
        <v>616</v>
      </c>
      <c r="J384" s="13"/>
      <c r="M384" s="1" t="b">
        <f aca="false">TRUE()</f>
        <v>1</v>
      </c>
      <c r="N384" s="18" t="s">
        <v>617</v>
      </c>
    </row>
    <row r="385" customFormat="false" ht="12.8" hidden="false" customHeight="false" outlineLevel="0" collapsed="false">
      <c r="A385" s="18" t="s">
        <v>621</v>
      </c>
      <c r="B385" s="18" t="s">
        <v>589</v>
      </c>
      <c r="C385" s="18" t="s">
        <v>20</v>
      </c>
      <c r="D385" s="13" t="s">
        <v>193</v>
      </c>
      <c r="F385" s="18"/>
      <c r="G385" s="18" t="n">
        <v>27.8</v>
      </c>
      <c r="H385" s="85" t="n">
        <v>37743</v>
      </c>
      <c r="I385" s="18" t="s">
        <v>616</v>
      </c>
      <c r="J385" s="13"/>
      <c r="M385" s="1" t="b">
        <f aca="false">TRUE()</f>
        <v>1</v>
      </c>
      <c r="N385" s="18" t="s">
        <v>617</v>
      </c>
    </row>
    <row r="386" customFormat="false" ht="12.8" hidden="false" customHeight="false" outlineLevel="0" collapsed="false">
      <c r="A386" s="18" t="s">
        <v>622</v>
      </c>
      <c r="B386" s="18" t="s">
        <v>589</v>
      </c>
      <c r="C386" s="18" t="s">
        <v>20</v>
      </c>
      <c r="D386" s="13" t="s">
        <v>193</v>
      </c>
      <c r="F386" s="18"/>
      <c r="G386" s="18" t="n">
        <v>24.4</v>
      </c>
      <c r="H386" s="85" t="n">
        <v>37732</v>
      </c>
      <c r="I386" s="18" t="s">
        <v>623</v>
      </c>
      <c r="J386" s="13"/>
      <c r="K386" s="13"/>
      <c r="M386" s="1" t="b">
        <f aca="false">TRUE()</f>
        <v>1</v>
      </c>
      <c r="N386" s="18" t="s">
        <v>624</v>
      </c>
    </row>
    <row r="387" customFormat="false" ht="12.8" hidden="false" customHeight="false" outlineLevel="0" collapsed="false">
      <c r="A387" s="18" t="s">
        <v>625</v>
      </c>
      <c r="B387" s="18" t="s">
        <v>589</v>
      </c>
      <c r="C387" s="18" t="s">
        <v>23</v>
      </c>
      <c r="D387" s="13" t="s">
        <v>193</v>
      </c>
      <c r="F387" s="18"/>
      <c r="G387" s="18" t="n">
        <v>27.3</v>
      </c>
      <c r="H387" s="85" t="n">
        <v>37732</v>
      </c>
      <c r="I387" s="18" t="s">
        <v>597</v>
      </c>
      <c r="J387" s="13"/>
      <c r="M387" s="1" t="b">
        <f aca="false">TRUE()</f>
        <v>1</v>
      </c>
      <c r="N387" s="18" t="s">
        <v>626</v>
      </c>
    </row>
    <row r="388" customFormat="false" ht="12.8" hidden="false" customHeight="false" outlineLevel="0" collapsed="false">
      <c r="A388" s="18" t="s">
        <v>627</v>
      </c>
      <c r="B388" s="18" t="s">
        <v>589</v>
      </c>
      <c r="C388" s="18" t="s">
        <v>23</v>
      </c>
      <c r="D388" s="13" t="s">
        <v>193</v>
      </c>
      <c r="F388" s="18"/>
      <c r="G388" s="18" t="n">
        <v>24.5</v>
      </c>
      <c r="H388" s="85" t="n">
        <v>37732</v>
      </c>
      <c r="I388" s="18" t="s">
        <v>597</v>
      </c>
      <c r="J388" s="13"/>
      <c r="K388" s="13"/>
      <c r="M388" s="1" t="b">
        <f aca="false">TRUE()</f>
        <v>1</v>
      </c>
      <c r="N388" s="18" t="s">
        <v>628</v>
      </c>
    </row>
    <row r="389" customFormat="false" ht="12.8" hidden="false" customHeight="false" outlineLevel="0" collapsed="false">
      <c r="A389" s="18" t="s">
        <v>629</v>
      </c>
      <c r="B389" s="18" t="s">
        <v>589</v>
      </c>
      <c r="C389" s="18" t="s">
        <v>23</v>
      </c>
      <c r="D389" s="13" t="s">
        <v>193</v>
      </c>
      <c r="E389" s="13"/>
      <c r="F389" s="18"/>
      <c r="G389" s="18" t="n">
        <v>7.2</v>
      </c>
      <c r="H389" s="85" t="n">
        <v>38478</v>
      </c>
      <c r="I389" s="18" t="s">
        <v>630</v>
      </c>
      <c r="N389" s="18" t="s">
        <v>631</v>
      </c>
    </row>
    <row r="390" customFormat="false" ht="12.8" hidden="false" customHeight="false" outlineLevel="0" collapsed="false">
      <c r="A390" s="18" t="s">
        <v>632</v>
      </c>
      <c r="B390" s="18" t="s">
        <v>589</v>
      </c>
      <c r="C390" s="18" t="s">
        <v>20</v>
      </c>
      <c r="D390" s="13" t="s">
        <v>193</v>
      </c>
      <c r="F390" s="18"/>
      <c r="G390" s="18" t="n">
        <v>26.3</v>
      </c>
      <c r="H390" s="85" t="n">
        <v>38450</v>
      </c>
      <c r="I390" s="18" t="s">
        <v>633</v>
      </c>
      <c r="N390" s="18" t="s">
        <v>631</v>
      </c>
    </row>
    <row r="391" customFormat="false" ht="12.8" hidden="false" customHeight="false" outlineLevel="0" collapsed="false">
      <c r="A391" s="18" t="s">
        <v>634</v>
      </c>
      <c r="B391" s="18" t="s">
        <v>589</v>
      </c>
      <c r="C391" s="18" t="s">
        <v>20</v>
      </c>
      <c r="D391" s="13" t="s">
        <v>193</v>
      </c>
      <c r="F391" s="18"/>
      <c r="G391" s="18" t="n">
        <v>24.6</v>
      </c>
      <c r="H391" s="85" t="n">
        <v>38450</v>
      </c>
      <c r="I391" s="18" t="s">
        <v>635</v>
      </c>
      <c r="N391" s="18" t="s">
        <v>631</v>
      </c>
    </row>
    <row r="392" customFormat="false" ht="12.8" hidden="false" customHeight="false" outlineLevel="0" collapsed="false">
      <c r="A392" s="18" t="s">
        <v>636</v>
      </c>
      <c r="B392" s="18" t="s">
        <v>589</v>
      </c>
      <c r="C392" s="18" t="s">
        <v>20</v>
      </c>
      <c r="D392" s="13" t="s">
        <v>193</v>
      </c>
      <c r="F392" s="18"/>
      <c r="G392" s="18" t="n">
        <v>23.6</v>
      </c>
      <c r="H392" s="85" t="n">
        <v>38450</v>
      </c>
      <c r="I392" s="18" t="s">
        <v>633</v>
      </c>
      <c r="N392" s="18" t="s">
        <v>631</v>
      </c>
    </row>
    <row r="393" customFormat="false" ht="12.8" hidden="false" customHeight="false" outlineLevel="0" collapsed="false">
      <c r="A393" s="18" t="s">
        <v>637</v>
      </c>
      <c r="B393" s="18" t="s">
        <v>589</v>
      </c>
      <c r="C393" s="18" t="s">
        <v>20</v>
      </c>
      <c r="D393" s="13" t="s">
        <v>193</v>
      </c>
      <c r="F393" s="18"/>
      <c r="G393" s="18" t="n">
        <v>23.5</v>
      </c>
      <c r="H393" s="85" t="n">
        <v>38450</v>
      </c>
      <c r="I393" s="18" t="s">
        <v>638</v>
      </c>
      <c r="N393" s="18" t="s">
        <v>631</v>
      </c>
    </row>
    <row r="394" customFormat="false" ht="12.8" hidden="false" customHeight="false" outlineLevel="0" collapsed="false">
      <c r="A394" s="18" t="s">
        <v>639</v>
      </c>
      <c r="B394" s="18" t="s">
        <v>589</v>
      </c>
      <c r="C394" s="18" t="s">
        <v>20</v>
      </c>
      <c r="D394" s="13" t="s">
        <v>193</v>
      </c>
      <c r="F394" s="18"/>
      <c r="G394" s="18" t="n">
        <v>26.7</v>
      </c>
      <c r="H394" s="85" t="n">
        <v>38440</v>
      </c>
      <c r="I394" s="18" t="s">
        <v>640</v>
      </c>
      <c r="N394" s="18" t="s">
        <v>631</v>
      </c>
    </row>
    <row r="395" customFormat="false" ht="12.8" hidden="false" customHeight="false" outlineLevel="0" collapsed="false">
      <c r="A395" s="18" t="s">
        <v>641</v>
      </c>
      <c r="B395" s="18" t="s">
        <v>143</v>
      </c>
      <c r="C395" s="18" t="s">
        <v>20</v>
      </c>
      <c r="D395" s="13" t="s">
        <v>193</v>
      </c>
      <c r="F395" s="18"/>
      <c r="G395" s="18" t="n">
        <v>9.8</v>
      </c>
      <c r="H395" s="85" t="n">
        <v>38232</v>
      </c>
      <c r="I395" s="18" t="s">
        <v>642</v>
      </c>
      <c r="M395" s="1" t="b">
        <f aca="false">TRUE()</f>
        <v>1</v>
      </c>
      <c r="N395" s="18" t="s">
        <v>631</v>
      </c>
    </row>
    <row r="396" customFormat="false" ht="12.8" hidden="false" customHeight="false" outlineLevel="0" collapsed="false">
      <c r="A396" s="18" t="s">
        <v>643</v>
      </c>
      <c r="B396" s="18" t="s">
        <v>589</v>
      </c>
      <c r="C396" s="18" t="s">
        <v>23</v>
      </c>
      <c r="D396" s="13" t="s">
        <v>193</v>
      </c>
      <c r="F396" s="18"/>
      <c r="G396" s="18" t="n">
        <v>30.2</v>
      </c>
      <c r="H396" s="85" t="n">
        <v>37925</v>
      </c>
      <c r="I396" s="18" t="s">
        <v>638</v>
      </c>
      <c r="J396" s="13"/>
      <c r="M396" s="1" t="b">
        <f aca="false">TRUE()</f>
        <v>1</v>
      </c>
      <c r="N396" s="18" t="s">
        <v>631</v>
      </c>
    </row>
    <row r="397" customFormat="false" ht="12.8" hidden="false" customHeight="false" outlineLevel="0" collapsed="false">
      <c r="A397" s="18" t="s">
        <v>644</v>
      </c>
      <c r="B397" s="18" t="s">
        <v>589</v>
      </c>
      <c r="C397" s="18" t="s">
        <v>23</v>
      </c>
      <c r="D397" s="13" t="s">
        <v>193</v>
      </c>
      <c r="F397" s="18"/>
      <c r="G397" s="18" t="n">
        <v>29.1</v>
      </c>
      <c r="H397" s="85" t="n">
        <v>37865</v>
      </c>
      <c r="I397" s="18" t="s">
        <v>645</v>
      </c>
      <c r="J397" s="13"/>
      <c r="M397" s="1" t="b">
        <f aca="false">TRUE()</f>
        <v>1</v>
      </c>
      <c r="N397" s="18" t="s">
        <v>631</v>
      </c>
    </row>
    <row r="398" customFormat="false" ht="12.8" hidden="false" customHeight="false" outlineLevel="0" collapsed="false">
      <c r="A398" s="18" t="s">
        <v>598</v>
      </c>
      <c r="B398" s="18" t="s">
        <v>589</v>
      </c>
      <c r="C398" s="18" t="s">
        <v>23</v>
      </c>
      <c r="D398" s="13" t="s">
        <v>193</v>
      </c>
      <c r="F398" s="18"/>
      <c r="G398" s="18" t="n">
        <v>28.9</v>
      </c>
      <c r="H398" s="85" t="n">
        <v>37865</v>
      </c>
      <c r="I398" s="18" t="s">
        <v>646</v>
      </c>
      <c r="J398" s="13"/>
      <c r="M398" s="1" t="b">
        <f aca="false">TRUE()</f>
        <v>1</v>
      </c>
      <c r="N398" s="18" t="s">
        <v>631</v>
      </c>
    </row>
    <row r="399" customFormat="false" ht="12.8" hidden="false" customHeight="false" outlineLevel="0" collapsed="false">
      <c r="A399" s="18" t="s">
        <v>647</v>
      </c>
      <c r="B399" s="18" t="s">
        <v>589</v>
      </c>
      <c r="C399" s="18" t="s">
        <v>23</v>
      </c>
      <c r="D399" s="13" t="s">
        <v>193</v>
      </c>
      <c r="F399" s="18"/>
      <c r="G399" s="18" t="n">
        <v>27.6</v>
      </c>
      <c r="H399" s="85" t="n">
        <v>37865</v>
      </c>
      <c r="I399" s="18" t="s">
        <v>648</v>
      </c>
      <c r="J399" s="13"/>
      <c r="M399" s="1" t="b">
        <f aca="false">TRUE()</f>
        <v>1</v>
      </c>
      <c r="N399" s="18" t="s">
        <v>631</v>
      </c>
    </row>
    <row r="400" customFormat="false" ht="12.8" hidden="false" customHeight="false" outlineLevel="0" collapsed="false">
      <c r="A400" s="18" t="s">
        <v>649</v>
      </c>
      <c r="B400" s="18" t="s">
        <v>589</v>
      </c>
      <c r="C400" s="18" t="s">
        <v>23</v>
      </c>
      <c r="D400" s="13" t="s">
        <v>193</v>
      </c>
      <c r="F400" s="18"/>
      <c r="G400" s="18" t="n">
        <v>26.7</v>
      </c>
      <c r="H400" s="85" t="n">
        <v>37865</v>
      </c>
      <c r="I400" s="18" t="s">
        <v>650</v>
      </c>
      <c r="J400" s="13"/>
      <c r="M400" s="1" t="b">
        <f aca="false">TRUE()</f>
        <v>1</v>
      </c>
      <c r="N400" s="18" t="s">
        <v>631</v>
      </c>
    </row>
    <row r="401" customFormat="false" ht="12.8" hidden="false" customHeight="false" outlineLevel="0" collapsed="false">
      <c r="A401" s="18" t="s">
        <v>651</v>
      </c>
      <c r="B401" s="18" t="s">
        <v>589</v>
      </c>
      <c r="C401" s="18" t="s">
        <v>23</v>
      </c>
      <c r="D401" s="13" t="s">
        <v>287</v>
      </c>
      <c r="F401" s="18"/>
      <c r="G401" s="18" t="n">
        <v>24</v>
      </c>
      <c r="H401" s="85" t="n">
        <v>37865</v>
      </c>
      <c r="I401" s="18" t="s">
        <v>652</v>
      </c>
      <c r="J401" s="13"/>
      <c r="K401" s="13"/>
      <c r="M401" s="1" t="b">
        <f aca="false">TRUE()</f>
        <v>1</v>
      </c>
      <c r="N401" s="18" t="s">
        <v>631</v>
      </c>
    </row>
    <row r="402" customFormat="false" ht="12.8" hidden="false" customHeight="false" outlineLevel="0" collapsed="false">
      <c r="A402" s="18" t="s">
        <v>653</v>
      </c>
      <c r="B402" s="18" t="s">
        <v>241</v>
      </c>
      <c r="C402" s="18" t="s">
        <v>23</v>
      </c>
      <c r="D402" s="13" t="s">
        <v>193</v>
      </c>
      <c r="F402" s="18"/>
      <c r="G402" s="18" t="n">
        <v>6.7</v>
      </c>
      <c r="H402" s="85" t="n">
        <v>37865</v>
      </c>
      <c r="I402" s="18" t="s">
        <v>654</v>
      </c>
      <c r="J402" s="13"/>
      <c r="M402" s="1" t="b">
        <f aca="false">TRUE()</f>
        <v>1</v>
      </c>
      <c r="N402" s="18" t="s">
        <v>631</v>
      </c>
    </row>
    <row r="403" customFormat="false" ht="12.8" hidden="false" customHeight="false" outlineLevel="0" collapsed="false">
      <c r="A403" s="18" t="s">
        <v>655</v>
      </c>
      <c r="B403" s="18" t="s">
        <v>241</v>
      </c>
      <c r="C403" s="18" t="s">
        <v>23</v>
      </c>
      <c r="D403" s="13" t="s">
        <v>193</v>
      </c>
      <c r="F403" s="18"/>
      <c r="G403" s="18" t="n">
        <v>7.6</v>
      </c>
      <c r="H403" s="85" t="n">
        <v>37849</v>
      </c>
      <c r="I403" s="18" t="s">
        <v>656</v>
      </c>
      <c r="J403" s="13"/>
      <c r="M403" s="1" t="b">
        <f aca="false">TRUE()</f>
        <v>1</v>
      </c>
      <c r="N403" s="18" t="s">
        <v>631</v>
      </c>
    </row>
    <row r="404" customFormat="false" ht="12.8" hidden="false" customHeight="false" outlineLevel="0" collapsed="false">
      <c r="A404" s="18" t="s">
        <v>632</v>
      </c>
      <c r="B404" s="18" t="s">
        <v>589</v>
      </c>
      <c r="C404" s="18" t="s">
        <v>20</v>
      </c>
      <c r="D404" s="13" t="s">
        <v>193</v>
      </c>
      <c r="F404" s="18"/>
      <c r="G404" s="18" t="n">
        <v>25.7</v>
      </c>
      <c r="H404" s="85" t="n">
        <v>38091</v>
      </c>
      <c r="I404" s="18" t="s">
        <v>657</v>
      </c>
      <c r="J404" s="13"/>
      <c r="M404" s="1" t="b">
        <f aca="false">TRUE()</f>
        <v>1</v>
      </c>
      <c r="N404" s="18" t="s">
        <v>658</v>
      </c>
    </row>
    <row r="405" customFormat="false" ht="12.8" hidden="false" customHeight="false" outlineLevel="0" collapsed="false">
      <c r="A405" s="18" t="s">
        <v>639</v>
      </c>
      <c r="B405" s="18" t="s">
        <v>589</v>
      </c>
      <c r="C405" s="18" t="s">
        <v>20</v>
      </c>
      <c r="D405" s="13" t="s">
        <v>193</v>
      </c>
      <c r="E405" s="13"/>
      <c r="F405" s="18"/>
      <c r="G405" s="18" t="n">
        <v>27</v>
      </c>
      <c r="H405" s="85" t="n">
        <v>38439</v>
      </c>
      <c r="I405" s="18" t="s">
        <v>652</v>
      </c>
      <c r="N405" s="18" t="s">
        <v>659</v>
      </c>
    </row>
    <row r="406" customFormat="false" ht="12.8" hidden="false" customHeight="false" outlineLevel="0" collapsed="false">
      <c r="A406" s="18" t="s">
        <v>660</v>
      </c>
      <c r="B406" s="18" t="s">
        <v>143</v>
      </c>
      <c r="C406" s="18" t="s">
        <v>23</v>
      </c>
      <c r="D406" s="13" t="s">
        <v>193</v>
      </c>
      <c r="F406" s="18"/>
      <c r="G406" s="18" t="n">
        <v>9.3</v>
      </c>
      <c r="H406" s="85" t="n">
        <v>38282</v>
      </c>
      <c r="I406" s="18" t="s">
        <v>661</v>
      </c>
      <c r="M406" s="1" t="b">
        <f aca="false">TRUE()</f>
        <v>1</v>
      </c>
      <c r="N406" s="18" t="s">
        <v>662</v>
      </c>
    </row>
    <row r="407" customFormat="false" ht="12.8" hidden="false" customHeight="false" outlineLevel="0" collapsed="false">
      <c r="A407" s="18" t="s">
        <v>663</v>
      </c>
      <c r="B407" s="18" t="s">
        <v>589</v>
      </c>
      <c r="C407" s="18" t="s">
        <v>20</v>
      </c>
      <c r="D407" s="13" t="s">
        <v>193</v>
      </c>
      <c r="F407" s="18"/>
      <c r="G407" s="18" t="n">
        <v>27.1</v>
      </c>
      <c r="H407" s="85" t="n">
        <v>38260</v>
      </c>
      <c r="I407" s="18" t="s">
        <v>664</v>
      </c>
      <c r="M407" s="1" t="b">
        <f aca="false">TRUE()</f>
        <v>1</v>
      </c>
      <c r="N407" s="18" t="s">
        <v>662</v>
      </c>
    </row>
    <row r="408" customFormat="false" ht="12.8" hidden="false" customHeight="false" outlineLevel="0" collapsed="false">
      <c r="A408" s="18" t="s">
        <v>665</v>
      </c>
      <c r="B408" s="18" t="s">
        <v>666</v>
      </c>
      <c r="C408" s="18" t="s">
        <v>23</v>
      </c>
      <c r="D408" s="13" t="s">
        <v>193</v>
      </c>
      <c r="F408" s="18"/>
      <c r="G408" s="18" t="n">
        <v>8.3</v>
      </c>
      <c r="H408" s="85" t="n">
        <v>38260</v>
      </c>
      <c r="I408" s="18" t="s">
        <v>667</v>
      </c>
      <c r="M408" s="1" t="b">
        <f aca="false">TRUE()</f>
        <v>1</v>
      </c>
      <c r="N408" s="18" t="s">
        <v>662</v>
      </c>
    </row>
    <row r="409" customFormat="false" ht="12.8" hidden="false" customHeight="false" outlineLevel="0" collapsed="false">
      <c r="A409" s="18" t="s">
        <v>668</v>
      </c>
      <c r="B409" s="18" t="s">
        <v>241</v>
      </c>
      <c r="C409" s="18" t="s">
        <v>23</v>
      </c>
      <c r="D409" s="13" t="s">
        <v>193</v>
      </c>
      <c r="F409" s="18"/>
      <c r="G409" s="18" t="n">
        <v>7.5</v>
      </c>
      <c r="H409" s="85" t="n">
        <v>38237</v>
      </c>
      <c r="I409" s="18" t="s">
        <v>669</v>
      </c>
      <c r="M409" s="1" t="b">
        <f aca="false">TRUE()</f>
        <v>1</v>
      </c>
      <c r="N409" s="18" t="s">
        <v>662</v>
      </c>
    </row>
    <row r="410" customFormat="false" ht="12.8" hidden="false" customHeight="false" outlineLevel="0" collapsed="false">
      <c r="A410" s="18" t="s">
        <v>668</v>
      </c>
      <c r="B410" s="18" t="s">
        <v>241</v>
      </c>
      <c r="C410" s="18" t="s">
        <v>23</v>
      </c>
      <c r="D410" s="13" t="s">
        <v>193</v>
      </c>
      <c r="F410" s="18"/>
      <c r="G410" s="18" t="n">
        <v>7.5</v>
      </c>
      <c r="H410" s="85" t="n">
        <v>38215</v>
      </c>
      <c r="I410" s="18" t="s">
        <v>670</v>
      </c>
      <c r="M410" s="1" t="b">
        <f aca="false">TRUE()</f>
        <v>1</v>
      </c>
      <c r="N410" s="18" t="s">
        <v>662</v>
      </c>
    </row>
    <row r="411" customFormat="false" ht="12.8" hidden="false" customHeight="false" outlineLevel="0" collapsed="false">
      <c r="A411" s="18" t="s">
        <v>606</v>
      </c>
      <c r="B411" s="18" t="s">
        <v>589</v>
      </c>
      <c r="C411" s="18" t="s">
        <v>23</v>
      </c>
      <c r="D411" s="13" t="s">
        <v>193</v>
      </c>
      <c r="F411" s="18"/>
      <c r="G411" s="18" t="n">
        <v>30.3</v>
      </c>
      <c r="H411" s="85" t="n">
        <v>38290</v>
      </c>
      <c r="I411" s="18" t="s">
        <v>601</v>
      </c>
      <c r="M411" s="1" t="b">
        <f aca="false">TRUE()</f>
        <v>1</v>
      </c>
      <c r="N411" s="18" t="s">
        <v>671</v>
      </c>
    </row>
    <row r="412" customFormat="false" ht="12.8" hidden="false" customHeight="false" outlineLevel="0" collapsed="false">
      <c r="A412" s="18" t="s">
        <v>672</v>
      </c>
      <c r="B412" s="18" t="s">
        <v>589</v>
      </c>
      <c r="C412" s="18" t="s">
        <v>23</v>
      </c>
      <c r="D412" s="13" t="s">
        <v>193</v>
      </c>
      <c r="F412" s="18"/>
      <c r="G412" s="18" t="n">
        <v>29.8</v>
      </c>
      <c r="H412" s="85" t="n">
        <v>38290</v>
      </c>
      <c r="I412" s="18" t="s">
        <v>673</v>
      </c>
      <c r="M412" s="1" t="b">
        <f aca="false">TRUE()</f>
        <v>1</v>
      </c>
      <c r="N412" s="18" t="s">
        <v>671</v>
      </c>
    </row>
    <row r="413" customFormat="false" ht="12.8" hidden="false" customHeight="false" outlineLevel="0" collapsed="false">
      <c r="A413" s="18" t="s">
        <v>674</v>
      </c>
      <c r="B413" s="18" t="s">
        <v>666</v>
      </c>
      <c r="C413" s="18" t="s">
        <v>20</v>
      </c>
      <c r="D413" s="13" t="s">
        <v>193</v>
      </c>
      <c r="F413" s="18"/>
      <c r="G413" s="18" t="n">
        <v>9.7</v>
      </c>
      <c r="H413" s="85" t="n">
        <v>38091</v>
      </c>
      <c r="I413" s="18" t="s">
        <v>675</v>
      </c>
      <c r="J413" s="13"/>
      <c r="M413" s="1" t="b">
        <f aca="false">TRUE()</f>
        <v>1</v>
      </c>
      <c r="N413" s="18" t="s">
        <v>676</v>
      </c>
    </row>
    <row r="414" customFormat="false" ht="12.8" hidden="false" customHeight="false" outlineLevel="0" collapsed="false">
      <c r="A414" s="18" t="s">
        <v>677</v>
      </c>
      <c r="B414" s="18" t="s">
        <v>666</v>
      </c>
      <c r="C414" s="18" t="s">
        <v>20</v>
      </c>
      <c r="D414" s="13" t="s">
        <v>193</v>
      </c>
      <c r="F414" s="18"/>
      <c r="G414" s="18" t="n">
        <v>9.6</v>
      </c>
      <c r="H414" s="85" t="n">
        <v>38091</v>
      </c>
      <c r="I414" s="18" t="s">
        <v>675</v>
      </c>
      <c r="J414" s="13"/>
      <c r="M414" s="1" t="b">
        <f aca="false">TRUE()</f>
        <v>1</v>
      </c>
      <c r="N414" s="18" t="s">
        <v>676</v>
      </c>
    </row>
    <row r="415" customFormat="false" ht="12.8" hidden="false" customHeight="false" outlineLevel="0" collapsed="false">
      <c r="A415" s="18" t="s">
        <v>678</v>
      </c>
      <c r="B415" s="18" t="s">
        <v>666</v>
      </c>
      <c r="C415" s="18" t="s">
        <v>20</v>
      </c>
      <c r="D415" s="13" t="s">
        <v>193</v>
      </c>
      <c r="F415" s="18"/>
      <c r="G415" s="18" t="n">
        <v>8.9</v>
      </c>
      <c r="H415" s="85" t="n">
        <v>38091</v>
      </c>
      <c r="I415" s="18" t="s">
        <v>675</v>
      </c>
      <c r="J415" s="13"/>
      <c r="M415" s="1" t="b">
        <f aca="false">TRUE()</f>
        <v>1</v>
      </c>
      <c r="N415" s="18" t="s">
        <v>676</v>
      </c>
    </row>
    <row r="416" customFormat="false" ht="12.8" hidden="false" customHeight="false" outlineLevel="0" collapsed="false">
      <c r="A416" s="18" t="s">
        <v>677</v>
      </c>
      <c r="B416" s="18" t="s">
        <v>666</v>
      </c>
      <c r="C416" s="18" t="s">
        <v>20</v>
      </c>
      <c r="D416" s="13" t="s">
        <v>193</v>
      </c>
      <c r="F416" s="18"/>
      <c r="G416" s="18"/>
      <c r="H416" s="85" t="n">
        <v>37989</v>
      </c>
      <c r="I416" s="18" t="s">
        <v>679</v>
      </c>
      <c r="J416" s="13"/>
      <c r="M416" s="1" t="b">
        <f aca="false">TRUE()</f>
        <v>1</v>
      </c>
      <c r="N416" s="18" t="s">
        <v>676</v>
      </c>
    </row>
    <row r="417" customFormat="false" ht="12.8" hidden="false" customHeight="false" outlineLevel="0" collapsed="false">
      <c r="A417" s="18" t="s">
        <v>620</v>
      </c>
      <c r="B417" s="18" t="s">
        <v>589</v>
      </c>
      <c r="C417" s="18" t="s">
        <v>20</v>
      </c>
      <c r="D417" s="13" t="s">
        <v>193</v>
      </c>
      <c r="F417" s="18"/>
      <c r="G417" s="18" t="n">
        <v>23.8</v>
      </c>
      <c r="H417" s="85" t="n">
        <v>38450</v>
      </c>
      <c r="I417" s="18" t="s">
        <v>638</v>
      </c>
      <c r="N417" s="18" t="s">
        <v>680</v>
      </c>
    </row>
    <row r="418" customFormat="false" ht="12.8" hidden="false" customHeight="false" outlineLevel="0" collapsed="false">
      <c r="A418" s="18" t="s">
        <v>678</v>
      </c>
      <c r="B418" s="18" t="s">
        <v>666</v>
      </c>
      <c r="C418" s="18" t="s">
        <v>20</v>
      </c>
      <c r="D418" s="13" t="s">
        <v>193</v>
      </c>
      <c r="E418" s="13"/>
      <c r="F418" s="18"/>
      <c r="G418" s="18" t="n">
        <v>8.8</v>
      </c>
      <c r="H418" s="85" t="n">
        <v>38439</v>
      </c>
      <c r="I418" s="18" t="s">
        <v>681</v>
      </c>
      <c r="N418" s="18" t="s">
        <v>680</v>
      </c>
    </row>
    <row r="419" customFormat="false" ht="12.8" hidden="false" customHeight="false" outlineLevel="0" collapsed="false">
      <c r="A419" s="18" t="s">
        <v>682</v>
      </c>
      <c r="B419" s="18" t="s">
        <v>589</v>
      </c>
      <c r="C419" s="18" t="s">
        <v>20</v>
      </c>
      <c r="D419" s="13" t="s">
        <v>193</v>
      </c>
      <c r="F419" s="18"/>
      <c r="G419" s="18" t="n">
        <v>37.5</v>
      </c>
      <c r="H419" s="85" t="n">
        <v>38478</v>
      </c>
      <c r="I419" s="18" t="s">
        <v>683</v>
      </c>
      <c r="K419" s="13"/>
      <c r="N419" s="18" t="s">
        <v>684</v>
      </c>
    </row>
    <row r="420" customFormat="false" ht="12.8" hidden="false" customHeight="false" outlineLevel="0" collapsed="false">
      <c r="A420" s="18" t="s">
        <v>685</v>
      </c>
      <c r="B420" s="18" t="s">
        <v>589</v>
      </c>
      <c r="C420" s="18" t="s">
        <v>20</v>
      </c>
      <c r="D420" s="13" t="s">
        <v>193</v>
      </c>
      <c r="F420" s="18"/>
      <c r="G420" s="18" t="n">
        <v>32.5</v>
      </c>
      <c r="H420" s="85" t="n">
        <v>38478</v>
      </c>
      <c r="I420" s="18" t="s">
        <v>683</v>
      </c>
      <c r="N420" s="18" t="s">
        <v>686</v>
      </c>
    </row>
    <row r="421" customFormat="false" ht="12.8" hidden="false" customHeight="false" outlineLevel="0" collapsed="false">
      <c r="A421" s="18" t="s">
        <v>687</v>
      </c>
      <c r="B421" s="18" t="s">
        <v>589</v>
      </c>
      <c r="C421" s="18" t="s">
        <v>20</v>
      </c>
      <c r="D421" s="13" t="s">
        <v>193</v>
      </c>
      <c r="F421" s="18"/>
      <c r="G421" s="18" t="n">
        <v>28.7</v>
      </c>
      <c r="H421" s="85" t="n">
        <v>38450</v>
      </c>
      <c r="I421" s="18" t="s">
        <v>688</v>
      </c>
      <c r="N421" s="18" t="s">
        <v>686</v>
      </c>
    </row>
    <row r="422" customFormat="false" ht="12.8" hidden="false" customHeight="false" outlineLevel="0" collapsed="false">
      <c r="A422" s="18" t="s">
        <v>689</v>
      </c>
      <c r="B422" s="18" t="s">
        <v>589</v>
      </c>
      <c r="C422" s="18" t="s">
        <v>20</v>
      </c>
      <c r="D422" s="13" t="s">
        <v>193</v>
      </c>
      <c r="F422" s="18"/>
      <c r="G422" s="18" t="n">
        <v>28.2</v>
      </c>
      <c r="H422" s="85" t="n">
        <v>38450</v>
      </c>
      <c r="I422" s="18" t="s">
        <v>638</v>
      </c>
      <c r="N422" s="18" t="s">
        <v>686</v>
      </c>
    </row>
    <row r="423" customFormat="false" ht="12.8" hidden="false" customHeight="false" outlineLevel="0" collapsed="false">
      <c r="A423" s="18" t="s">
        <v>690</v>
      </c>
      <c r="B423" s="18" t="s">
        <v>589</v>
      </c>
      <c r="C423" s="18" t="s">
        <v>20</v>
      </c>
      <c r="D423" s="13" t="s">
        <v>193</v>
      </c>
      <c r="F423" s="18"/>
      <c r="G423" s="18" t="n">
        <v>22.7</v>
      </c>
      <c r="H423" s="85" t="n">
        <v>38450</v>
      </c>
      <c r="I423" s="18" t="s">
        <v>688</v>
      </c>
      <c r="N423" s="18" t="s">
        <v>686</v>
      </c>
    </row>
    <row r="424" customFormat="false" ht="12.8" hidden="false" customHeight="false" outlineLevel="0" collapsed="false">
      <c r="A424" s="18" t="s">
        <v>691</v>
      </c>
      <c r="B424" s="18" t="s">
        <v>589</v>
      </c>
      <c r="C424" s="18" t="s">
        <v>20</v>
      </c>
      <c r="D424" s="13" t="s">
        <v>193</v>
      </c>
      <c r="F424" s="18"/>
      <c r="G424" s="18" t="n">
        <v>36.8</v>
      </c>
      <c r="H424" s="85" t="n">
        <v>38478</v>
      </c>
      <c r="I424" s="18" t="s">
        <v>692</v>
      </c>
      <c r="K424" s="13"/>
      <c r="N424" s="18" t="s">
        <v>693</v>
      </c>
    </row>
    <row r="425" customFormat="false" ht="12.8" hidden="false" customHeight="false" outlineLevel="0" collapsed="false">
      <c r="A425" s="18" t="s">
        <v>694</v>
      </c>
      <c r="B425" s="18" t="s">
        <v>589</v>
      </c>
      <c r="C425" s="18" t="s">
        <v>20</v>
      </c>
      <c r="D425" s="13" t="s">
        <v>193</v>
      </c>
      <c r="F425" s="18"/>
      <c r="G425" s="18" t="n">
        <v>28.4</v>
      </c>
      <c r="H425" s="85" t="n">
        <v>38440</v>
      </c>
      <c r="I425" s="18" t="s">
        <v>695</v>
      </c>
      <c r="N425" s="18" t="s">
        <v>693</v>
      </c>
    </row>
    <row r="426" customFormat="false" ht="12.8" hidden="false" customHeight="false" outlineLevel="0" collapsed="false">
      <c r="A426" s="18" t="s">
        <v>696</v>
      </c>
      <c r="B426" s="18" t="s">
        <v>589</v>
      </c>
      <c r="C426" s="18" t="s">
        <v>20</v>
      </c>
      <c r="D426" s="13" t="s">
        <v>193</v>
      </c>
      <c r="F426" s="18"/>
      <c r="G426" s="18" t="n">
        <v>27.8</v>
      </c>
      <c r="H426" s="85" t="n">
        <v>38440</v>
      </c>
      <c r="I426" s="18" t="s">
        <v>697</v>
      </c>
      <c r="N426" s="18" t="s">
        <v>698</v>
      </c>
    </row>
    <row r="427" customFormat="false" ht="12.8" hidden="false" customHeight="false" outlineLevel="0" collapsed="false">
      <c r="A427" s="18" t="s">
        <v>699</v>
      </c>
      <c r="B427" s="18" t="s">
        <v>589</v>
      </c>
      <c r="C427" s="18" t="s">
        <v>20</v>
      </c>
      <c r="D427" s="13" t="s">
        <v>193</v>
      </c>
      <c r="F427" s="18"/>
      <c r="G427" s="18" t="n">
        <v>34.4</v>
      </c>
      <c r="H427" s="85" t="n">
        <v>38478</v>
      </c>
      <c r="I427" s="18" t="s">
        <v>700</v>
      </c>
      <c r="N427" s="18" t="s">
        <v>701</v>
      </c>
    </row>
    <row r="428" customFormat="false" ht="12.8" hidden="false" customHeight="false" outlineLevel="0" collapsed="false">
      <c r="A428" s="18" t="s">
        <v>691</v>
      </c>
      <c r="B428" s="18" t="s">
        <v>589</v>
      </c>
      <c r="C428" s="18" t="s">
        <v>20</v>
      </c>
      <c r="D428" s="13" t="s">
        <v>193</v>
      </c>
      <c r="F428" s="18"/>
      <c r="G428" s="18" t="n">
        <v>27.1</v>
      </c>
      <c r="H428" s="85" t="n">
        <v>38450</v>
      </c>
      <c r="I428" s="18" t="s">
        <v>648</v>
      </c>
      <c r="N428" s="18" t="s">
        <v>701</v>
      </c>
    </row>
    <row r="429" customFormat="false" ht="12.8" hidden="false" customHeight="false" outlineLevel="0" collapsed="false">
      <c r="A429" s="18" t="s">
        <v>702</v>
      </c>
      <c r="B429" s="18" t="s">
        <v>589</v>
      </c>
      <c r="C429" s="18" t="s">
        <v>23</v>
      </c>
      <c r="D429" s="13" t="s">
        <v>193</v>
      </c>
      <c r="F429" s="18"/>
      <c r="G429" s="18" t="n">
        <v>28.2</v>
      </c>
      <c r="H429" s="85" t="n">
        <v>38260</v>
      </c>
      <c r="I429" s="18" t="s">
        <v>703</v>
      </c>
      <c r="M429" s="1" t="b">
        <f aca="false">TRUE()</f>
        <v>1</v>
      </c>
      <c r="N429" s="18" t="s">
        <v>701</v>
      </c>
    </row>
    <row r="430" customFormat="false" ht="12.8" hidden="false" customHeight="false" outlineLevel="0" collapsed="false">
      <c r="A430" s="18" t="s">
        <v>704</v>
      </c>
      <c r="B430" s="18" t="s">
        <v>589</v>
      </c>
      <c r="C430" s="18" t="s">
        <v>20</v>
      </c>
      <c r="D430" s="13" t="s">
        <v>193</v>
      </c>
      <c r="F430" s="18"/>
      <c r="G430" s="18" t="n">
        <v>34.7</v>
      </c>
      <c r="H430" s="85" t="n">
        <v>37821</v>
      </c>
      <c r="I430" s="18" t="s">
        <v>705</v>
      </c>
      <c r="J430" s="13"/>
      <c r="M430" s="1" t="b">
        <f aca="false">TRUE()</f>
        <v>1</v>
      </c>
      <c r="N430" s="18" t="s">
        <v>706</v>
      </c>
    </row>
    <row r="431" customFormat="false" ht="12.8" hidden="false" customHeight="false" outlineLevel="0" collapsed="false">
      <c r="A431" s="18" t="s">
        <v>707</v>
      </c>
      <c r="B431" s="18" t="s">
        <v>589</v>
      </c>
      <c r="C431" s="18" t="s">
        <v>20</v>
      </c>
      <c r="D431" s="13" t="s">
        <v>193</v>
      </c>
      <c r="E431" s="13"/>
      <c r="F431" s="18"/>
      <c r="G431" s="18" t="n">
        <v>33.9</v>
      </c>
      <c r="H431" s="85" t="n">
        <v>37821</v>
      </c>
      <c r="I431" s="18" t="s">
        <v>635</v>
      </c>
      <c r="J431" s="13"/>
      <c r="M431" s="1" t="b">
        <f aca="false">TRUE()</f>
        <v>1</v>
      </c>
      <c r="N431" s="18" t="s">
        <v>706</v>
      </c>
    </row>
    <row r="432" customFormat="false" ht="12.8" hidden="false" customHeight="false" outlineLevel="0" collapsed="false">
      <c r="A432" s="18" t="s">
        <v>708</v>
      </c>
      <c r="B432" s="18" t="s">
        <v>589</v>
      </c>
      <c r="C432" s="18" t="s">
        <v>20</v>
      </c>
      <c r="D432" s="13" t="s">
        <v>193</v>
      </c>
      <c r="E432" s="13"/>
      <c r="F432" s="18"/>
      <c r="G432" s="18" t="n">
        <v>33.6</v>
      </c>
      <c r="H432" s="85" t="n">
        <v>37821</v>
      </c>
      <c r="I432" s="18" t="s">
        <v>705</v>
      </c>
      <c r="J432" s="13"/>
      <c r="M432" s="1" t="b">
        <f aca="false">TRUE()</f>
        <v>1</v>
      </c>
      <c r="N432" s="18" t="s">
        <v>706</v>
      </c>
    </row>
    <row r="433" customFormat="false" ht="12.8" hidden="false" customHeight="false" outlineLevel="0" collapsed="false">
      <c r="A433" s="18" t="s">
        <v>709</v>
      </c>
      <c r="B433" s="18" t="s">
        <v>589</v>
      </c>
      <c r="C433" s="18" t="s">
        <v>23</v>
      </c>
      <c r="D433" s="13" t="s">
        <v>193</v>
      </c>
      <c r="F433" s="18"/>
      <c r="G433" s="18" t="n">
        <v>33</v>
      </c>
      <c r="H433" s="85" t="n">
        <v>37821</v>
      </c>
      <c r="I433" s="18" t="s">
        <v>710</v>
      </c>
      <c r="J433" s="13"/>
      <c r="M433" s="1" t="b">
        <f aca="false">TRUE()</f>
        <v>1</v>
      </c>
      <c r="N433" s="18" t="s">
        <v>706</v>
      </c>
    </row>
    <row r="434" customFormat="false" ht="12.8" hidden="false" customHeight="false" outlineLevel="0" collapsed="false">
      <c r="A434" s="18" t="s">
        <v>711</v>
      </c>
      <c r="B434" s="18" t="s">
        <v>589</v>
      </c>
      <c r="C434" s="18" t="s">
        <v>20</v>
      </c>
      <c r="D434" s="13" t="s">
        <v>193</v>
      </c>
      <c r="F434" s="18"/>
      <c r="G434" s="18" t="n">
        <v>31.8</v>
      </c>
      <c r="H434" s="85" t="n">
        <v>37821</v>
      </c>
      <c r="I434" s="18" t="s">
        <v>712</v>
      </c>
      <c r="J434" s="13"/>
      <c r="M434" s="1" t="b">
        <f aca="false">TRUE()</f>
        <v>1</v>
      </c>
      <c r="N434" s="18" t="s">
        <v>706</v>
      </c>
    </row>
    <row r="435" customFormat="false" ht="12.8" hidden="false" customHeight="false" outlineLevel="0" collapsed="false">
      <c r="A435" s="18" t="s">
        <v>713</v>
      </c>
      <c r="B435" s="18" t="s">
        <v>241</v>
      </c>
      <c r="C435" s="18" t="s">
        <v>23</v>
      </c>
      <c r="D435" s="13" t="s">
        <v>193</v>
      </c>
      <c r="F435" s="18"/>
      <c r="G435" s="18" t="n">
        <v>9</v>
      </c>
      <c r="H435" s="85" t="n">
        <v>37821</v>
      </c>
      <c r="I435" s="18" t="s">
        <v>642</v>
      </c>
      <c r="J435" s="13"/>
      <c r="M435" s="1" t="b">
        <f aca="false">TRUE()</f>
        <v>1</v>
      </c>
      <c r="N435" s="18" t="s">
        <v>706</v>
      </c>
    </row>
    <row r="436" customFormat="false" ht="12.8" hidden="false" customHeight="false" outlineLevel="0" collapsed="false">
      <c r="A436" s="18" t="s">
        <v>653</v>
      </c>
      <c r="B436" s="18" t="s">
        <v>241</v>
      </c>
      <c r="C436" s="18" t="s">
        <v>23</v>
      </c>
      <c r="D436" s="13" t="s">
        <v>193</v>
      </c>
      <c r="F436" s="18"/>
      <c r="G436" s="18" t="n">
        <v>8</v>
      </c>
      <c r="H436" s="85" t="n">
        <v>37821</v>
      </c>
      <c r="I436" s="18" t="s">
        <v>714</v>
      </c>
      <c r="J436" s="13"/>
      <c r="M436" s="1" t="b">
        <f aca="false">TRUE()</f>
        <v>1</v>
      </c>
      <c r="N436" s="18" t="s">
        <v>706</v>
      </c>
    </row>
    <row r="437" customFormat="false" ht="12.8" hidden="false" customHeight="false" outlineLevel="0" collapsed="false">
      <c r="A437" s="18" t="s">
        <v>715</v>
      </c>
      <c r="B437" s="18" t="s">
        <v>666</v>
      </c>
      <c r="C437" s="18" t="s">
        <v>23</v>
      </c>
      <c r="D437" s="13" t="s">
        <v>193</v>
      </c>
      <c r="F437" s="18"/>
      <c r="G437" s="18"/>
      <c r="H437" s="85" t="n">
        <v>37821</v>
      </c>
      <c r="I437" s="18" t="s">
        <v>710</v>
      </c>
      <c r="J437" s="13"/>
      <c r="K437" s="13"/>
      <c r="M437" s="1" t="b">
        <f aca="false">TRUE()</f>
        <v>1</v>
      </c>
      <c r="N437" s="18" t="s">
        <v>706</v>
      </c>
    </row>
    <row r="438" customFormat="false" ht="12.8" hidden="false" customHeight="false" outlineLevel="0" collapsed="false">
      <c r="A438" s="18" t="s">
        <v>716</v>
      </c>
      <c r="B438" s="18" t="s">
        <v>666</v>
      </c>
      <c r="C438" s="18" t="s">
        <v>20</v>
      </c>
      <c r="D438" s="13" t="s">
        <v>193</v>
      </c>
      <c r="F438" s="18"/>
      <c r="G438" s="18"/>
      <c r="H438" s="85" t="n">
        <v>37821</v>
      </c>
      <c r="I438" s="18" t="s">
        <v>710</v>
      </c>
      <c r="J438" s="13"/>
      <c r="M438" s="1" t="b">
        <f aca="false">TRUE()</f>
        <v>1</v>
      </c>
      <c r="N438" s="18" t="s">
        <v>706</v>
      </c>
    </row>
    <row r="439" customFormat="false" ht="12.8" hidden="false" customHeight="false" outlineLevel="0" collapsed="false">
      <c r="A439" s="18" t="s">
        <v>717</v>
      </c>
      <c r="B439" s="18" t="s">
        <v>666</v>
      </c>
      <c r="C439" s="18" t="s">
        <v>20</v>
      </c>
      <c r="D439" s="13" t="s">
        <v>193</v>
      </c>
      <c r="F439" s="18"/>
      <c r="G439" s="18"/>
      <c r="H439" s="85" t="n">
        <v>37821</v>
      </c>
      <c r="I439" s="18" t="s">
        <v>710</v>
      </c>
      <c r="J439" s="13"/>
      <c r="M439" s="1" t="b">
        <f aca="false">TRUE()</f>
        <v>1</v>
      </c>
      <c r="N439" s="18" t="s">
        <v>706</v>
      </c>
    </row>
    <row r="440" customFormat="false" ht="12.8" hidden="false" customHeight="false" outlineLevel="0" collapsed="false">
      <c r="A440" s="18" t="s">
        <v>718</v>
      </c>
      <c r="B440" s="18" t="s">
        <v>666</v>
      </c>
      <c r="C440" s="18" t="s">
        <v>20</v>
      </c>
      <c r="D440" s="13" t="s">
        <v>193</v>
      </c>
      <c r="F440" s="18"/>
      <c r="G440" s="18"/>
      <c r="H440" s="85" t="n">
        <v>37821</v>
      </c>
      <c r="I440" s="18" t="s">
        <v>710</v>
      </c>
      <c r="J440" s="13"/>
      <c r="M440" s="1" t="b">
        <f aca="false">TRUE()</f>
        <v>1</v>
      </c>
      <c r="N440" s="18" t="s">
        <v>706</v>
      </c>
    </row>
    <row r="441" customFormat="false" ht="12.8" hidden="false" customHeight="false" outlineLevel="0" collapsed="false">
      <c r="A441" s="18" t="s">
        <v>719</v>
      </c>
      <c r="B441" s="18" t="s">
        <v>666</v>
      </c>
      <c r="C441" s="18" t="s">
        <v>20</v>
      </c>
      <c r="D441" s="13" t="s">
        <v>193</v>
      </c>
      <c r="F441" s="18"/>
      <c r="G441" s="18"/>
      <c r="H441" s="85" t="n">
        <v>37821</v>
      </c>
      <c r="I441" s="18" t="s">
        <v>710</v>
      </c>
      <c r="J441" s="13"/>
      <c r="M441" s="1" t="b">
        <f aca="false">TRUE()</f>
        <v>1</v>
      </c>
      <c r="N441" s="18" t="s">
        <v>706</v>
      </c>
    </row>
    <row r="442" customFormat="false" ht="12.8" hidden="false" customHeight="false" outlineLevel="0" collapsed="false">
      <c r="A442" s="18" t="s">
        <v>720</v>
      </c>
      <c r="B442" s="18" t="s">
        <v>666</v>
      </c>
      <c r="C442" s="18" t="s">
        <v>20</v>
      </c>
      <c r="D442" s="13" t="s">
        <v>193</v>
      </c>
      <c r="F442" s="18"/>
      <c r="G442" s="18"/>
      <c r="H442" s="85" t="n">
        <v>37821</v>
      </c>
      <c r="I442" s="18" t="s">
        <v>710</v>
      </c>
      <c r="J442" s="13"/>
      <c r="M442" s="1" t="b">
        <f aca="false">TRUE()</f>
        <v>1</v>
      </c>
      <c r="N442" s="18" t="s">
        <v>706</v>
      </c>
    </row>
    <row r="443" customFormat="false" ht="12.8" hidden="false" customHeight="false" outlineLevel="0" collapsed="false">
      <c r="A443" s="18" t="s">
        <v>721</v>
      </c>
      <c r="B443" s="18" t="s">
        <v>589</v>
      </c>
      <c r="C443" s="18" t="s">
        <v>20</v>
      </c>
      <c r="D443" s="13" t="s">
        <v>193</v>
      </c>
      <c r="F443" s="18"/>
      <c r="G443" s="18" t="n">
        <v>26.9</v>
      </c>
      <c r="H443" s="85" t="n">
        <v>37821</v>
      </c>
      <c r="I443" s="18" t="s">
        <v>722</v>
      </c>
      <c r="J443" s="13"/>
      <c r="M443" s="1" t="b">
        <f aca="false">TRUE()</f>
        <v>1</v>
      </c>
      <c r="N443" s="18" t="s">
        <v>723</v>
      </c>
    </row>
    <row r="444" customFormat="false" ht="12.8" hidden="false" customHeight="false" outlineLevel="0" collapsed="false">
      <c r="A444" s="18" t="s">
        <v>724</v>
      </c>
      <c r="B444" s="18" t="s">
        <v>241</v>
      </c>
      <c r="C444" s="18" t="s">
        <v>23</v>
      </c>
      <c r="D444" s="13" t="s">
        <v>193</v>
      </c>
      <c r="F444" s="18"/>
      <c r="G444" s="18" t="n">
        <v>8.6</v>
      </c>
      <c r="H444" s="85" t="n">
        <v>37821</v>
      </c>
      <c r="I444" s="18" t="s">
        <v>725</v>
      </c>
      <c r="J444" s="13"/>
      <c r="M444" s="1" t="b">
        <f aca="false">TRUE()</f>
        <v>1</v>
      </c>
      <c r="N444" s="18" t="s">
        <v>723</v>
      </c>
    </row>
    <row r="445" customFormat="false" ht="12.8" hidden="false" customHeight="false" outlineLevel="0" collapsed="false">
      <c r="A445" s="18" t="s">
        <v>726</v>
      </c>
      <c r="B445" s="18" t="s">
        <v>241</v>
      </c>
      <c r="C445" s="18" t="s">
        <v>23</v>
      </c>
      <c r="D445" s="13" t="s">
        <v>193</v>
      </c>
      <c r="F445" s="18"/>
      <c r="G445" s="18" t="n">
        <v>8.5</v>
      </c>
      <c r="H445" s="85" t="n">
        <v>37821</v>
      </c>
      <c r="I445" s="18" t="s">
        <v>727</v>
      </c>
      <c r="J445" s="13"/>
      <c r="M445" s="1" t="b">
        <f aca="false">TRUE()</f>
        <v>1</v>
      </c>
      <c r="N445" s="18" t="s">
        <v>723</v>
      </c>
    </row>
    <row r="446" customFormat="false" ht="12.8" hidden="false" customHeight="false" outlineLevel="0" collapsed="false">
      <c r="A446" s="18" t="s">
        <v>728</v>
      </c>
      <c r="B446" s="18" t="s">
        <v>589</v>
      </c>
      <c r="C446" s="18" t="s">
        <v>20</v>
      </c>
      <c r="D446" s="13" t="s">
        <v>193</v>
      </c>
      <c r="F446" s="18"/>
      <c r="G446" s="18" t="n">
        <v>37</v>
      </c>
      <c r="H446" s="85" t="n">
        <v>37821</v>
      </c>
      <c r="I446" s="18" t="s">
        <v>729</v>
      </c>
      <c r="J446" s="13"/>
      <c r="K446" s="13"/>
      <c r="M446" s="1" t="b">
        <f aca="false">TRUE()</f>
        <v>1</v>
      </c>
      <c r="N446" s="18" t="s">
        <v>730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2026-03-14T17:10:36Z</dcterms:created>
  <dc:creator/>
  <dc:description/>
  <dc:language>en-US</dc:language>
  <cp:lastModifiedBy/>
  <dcterms:modified xsi:type="dcterms:W3CDTF">2026-03-30T15:51:13Z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